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egepz.sharepoint.com/Bureau/Documenten CPZ/Communicatie/Communicatiemiddelen/website/Kennisnet Geboortezorg/Data VSV's/"/>
    </mc:Choice>
  </mc:AlternateContent>
  <xr:revisionPtr revIDLastSave="3" documentId="8_{7E8620F8-ACC6-469B-B029-A3DEB044B19E}" xr6:coauthVersionLast="45" xr6:coauthVersionMax="45" xr10:uidLastSave="{0D602A18-51A4-4FA5-8108-05E5B31537C3}"/>
  <bookViews>
    <workbookView xWindow="28680" yWindow="-120" windowWidth="29040" windowHeight="15840" xr2:uid="{4E728D3D-7710-40B5-9790-27046C3E5E89}"/>
  </bookViews>
  <sheets>
    <sheet name="Blad1" sheetId="1" r:id="rId1"/>
  </sheets>
  <definedNames>
    <definedName name="_xlnm.Print_Area" localSheetId="0">Blad1!$C$1:$L$85</definedName>
    <definedName name="_xlnm.Print_Titles" localSheetId="0">Blad1!$C:$C,Blad1!$1:$1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1" l="1"/>
  <c r="B56" i="1"/>
</calcChain>
</file>

<file path=xl/sharedStrings.xml><?xml version="1.0" encoding="utf-8"?>
<sst xmlns="http://schemas.openxmlformats.org/spreadsheetml/2006/main" count="532" uniqueCount="460">
  <si>
    <t>Regionaal Consortium</t>
  </si>
  <si>
    <t>Bezoekadres VSV</t>
  </si>
  <si>
    <t>Postcode</t>
  </si>
  <si>
    <t>Plaats</t>
  </si>
  <si>
    <t>Ziekenhuis</t>
  </si>
  <si>
    <t>Geboortezorg Consortium Midden Nederland</t>
  </si>
  <si>
    <t>Hilvarenbeekseweg 60</t>
  </si>
  <si>
    <t>5022GC</t>
  </si>
  <si>
    <t>Tilburg</t>
  </si>
  <si>
    <t>VSV Achterhoek Oost (Winterswijk)</t>
  </si>
  <si>
    <t>RC Oost Nederland</t>
  </si>
  <si>
    <t>Beatrixpark 1</t>
  </si>
  <si>
    <t>7101BN</t>
  </si>
  <si>
    <t>Winterswijk</t>
  </si>
  <si>
    <t>Santiz: Streekziekenhuis Koningin Beatrix, Winterswijk</t>
  </si>
  <si>
    <t>VSV ADRZzeeland (Goes)</t>
  </si>
  <si>
    <t>RC Zuidwest Nederland</t>
  </si>
  <si>
    <t>'s-Gravenpolderseweg 114</t>
  </si>
  <si>
    <t>4462RA</t>
  </si>
  <si>
    <t>Goes</t>
  </si>
  <si>
    <t xml:space="preserve">Admiraal de Ruyter Ziekenhuis, Goes </t>
  </si>
  <si>
    <t>VSV Alliant</t>
  </si>
  <si>
    <t>Lundlaan 6</t>
  </si>
  <si>
    <t>3584EA</t>
  </si>
  <si>
    <t>WKZ / UMCU, Utrecht</t>
  </si>
  <si>
    <t>VSV Alrijne Leiderdorp</t>
  </si>
  <si>
    <t>RC Noordelijke Zuid Holland</t>
  </si>
  <si>
    <t>Simon Smitweg 1</t>
  </si>
  <si>
    <t>2353GA</t>
  </si>
  <si>
    <t>Leiderdrorp</t>
  </si>
  <si>
    <t>VSV AMC</t>
  </si>
  <si>
    <t>Amsterdam</t>
  </si>
  <si>
    <t>Netwerk Geboortezorg Noordwest Nederland</t>
  </si>
  <si>
    <t>Meibergdreef 9</t>
  </si>
  <si>
    <t>1105 AZ</t>
  </si>
  <si>
    <t xml:space="preserve">Amsterdam </t>
  </si>
  <si>
    <t>VSV Amstelland en Meerlanden</t>
  </si>
  <si>
    <t xml:space="preserve">Laan van de Helende Meesters 8 </t>
  </si>
  <si>
    <t>1186 AM</t>
  </si>
  <si>
    <t>VSV Amsterdam Noord</t>
  </si>
  <si>
    <t xml:space="preserve">Statenjachtstraat 1 </t>
  </si>
  <si>
    <t xml:space="preserve">1034 CS </t>
  </si>
  <si>
    <t>BovenIJ ziekenhuis, Amsterdam</t>
  </si>
  <si>
    <t>VSV Amsterdam Oost</t>
  </si>
  <si>
    <t>Oosterpark 9</t>
  </si>
  <si>
    <t>1091BC</t>
  </si>
  <si>
    <t>OLVG Oost</t>
  </si>
  <si>
    <t>VSV Amsterdam West</t>
  </si>
  <si>
    <t xml:space="preserve">Jan Tooropstraat 164  </t>
  </si>
  <si>
    <t>1061 AE</t>
  </si>
  <si>
    <t>OLVG West, Amsterdam</t>
  </si>
  <si>
    <t>VSV Anna</t>
  </si>
  <si>
    <t>RC Brabant</t>
  </si>
  <si>
    <t>Bogardeind 2</t>
  </si>
  <si>
    <t>5664EH</t>
  </si>
  <si>
    <t>Geldrop</t>
  </si>
  <si>
    <t>St. Anna Ziekenhuis, Geldrop</t>
  </si>
  <si>
    <t>VSV Apeldoorn</t>
  </si>
  <si>
    <t>Albert Schweitzerlaan 31</t>
  </si>
  <si>
    <t>7334 DZ</t>
  </si>
  <si>
    <t>Apeldoorn</t>
  </si>
  <si>
    <t>Gelre ziekenhuizen, Apeldoorn</t>
  </si>
  <si>
    <t>VSV Assen</t>
  </si>
  <si>
    <t>RC Noord Nederland</t>
  </si>
  <si>
    <t xml:space="preserve">Europaweg-Zuid 1 </t>
  </si>
  <si>
    <t xml:space="preserve"> 9401 RK </t>
  </si>
  <si>
    <t>Assen</t>
  </si>
  <si>
    <t>Wilhelmina Ziekenhuis, Assen</t>
  </si>
  <si>
    <t>VSV Breda e.o. (IGO Annature Geboortezorg)</t>
  </si>
  <si>
    <t>Breda</t>
  </si>
  <si>
    <t>Amphiaziekenhuis, Breda</t>
  </si>
  <si>
    <t>VSV Catherina</t>
  </si>
  <si>
    <t>Michelangelolaan 2</t>
  </si>
  <si>
    <t>5623EJ</t>
  </si>
  <si>
    <t>Eindhoven</t>
  </si>
  <si>
    <t>Catharina Ziekenhuis, Eindhoven</t>
  </si>
  <si>
    <t>VSV de Noordkop (Den Helder)</t>
  </si>
  <si>
    <t>Noordwest Ziekenhuisgroep, Den Helder</t>
  </si>
  <si>
    <t>Huisduinerweg 3</t>
  </si>
  <si>
    <t>1782GZ</t>
  </si>
  <si>
    <t>Den Helder</t>
  </si>
  <si>
    <t>VSV de Slinge (Doetinchem)</t>
  </si>
  <si>
    <t xml:space="preserve">Kruisbergseweg 25 </t>
  </si>
  <si>
    <t>7009 BL</t>
  </si>
  <si>
    <t>Doetinchem</t>
  </si>
  <si>
    <t>Santiz: Slingeland ziekenhuis, Doetinchem</t>
  </si>
  <si>
    <t>VSV Den Bosch</t>
  </si>
  <si>
    <t>Deutersestraat 2</t>
  </si>
  <si>
    <t>5223GV</t>
  </si>
  <si>
    <t>Den Bosch</t>
  </si>
  <si>
    <t>Jeroen Bosch Ziekenhuis, Den Bosch</t>
  </si>
  <si>
    <t>VSV Dirksland (IGO Cooperatie Zuid aan Zee)</t>
  </si>
  <si>
    <t>Stationsweg 22</t>
  </si>
  <si>
    <t>3247BW</t>
  </si>
  <si>
    <t>Dirksland</t>
  </si>
  <si>
    <t>Van Weel-Bethesda Ziekenhuis, Dirksland</t>
  </si>
  <si>
    <t xml:space="preserve">VSV Dordrecht e.o. </t>
  </si>
  <si>
    <t xml:space="preserve">Albert Schweitzerplaats 25 </t>
  </si>
  <si>
    <t>3318 AT</t>
  </si>
  <si>
    <t>Dordrecht</t>
  </si>
  <si>
    <t>Albert Schweitzer ziekenhuis, Dordrecht</t>
  </si>
  <si>
    <t>VSV Drachten e.o.</t>
  </si>
  <si>
    <t xml:space="preserve">Compagnonsplein 1 </t>
  </si>
  <si>
    <t xml:space="preserve"> 9202 NN </t>
  </si>
  <si>
    <t>Drachten</t>
  </si>
  <si>
    <t xml:space="preserve">Ziekenhuis Nij Smellinghe, Drachten </t>
  </si>
  <si>
    <t>VSV Eendracht</t>
  </si>
  <si>
    <t>Diakonessenhuis, Utrecht</t>
  </si>
  <si>
    <t>Bosboomstraat 1</t>
  </si>
  <si>
    <t>3582KE</t>
  </si>
  <si>
    <t>Utrecht</t>
  </si>
  <si>
    <t>VSV Erasmus MC/geboortecentrum Sophia</t>
  </si>
  <si>
    <t>Dr. Molenwaterplein 30</t>
  </si>
  <si>
    <t xml:space="preserve">3015 GD </t>
  </si>
  <si>
    <t>Rotterdam</t>
  </si>
  <si>
    <t>Erasmus Medisch Centrum, Rotterdam</t>
  </si>
  <si>
    <t>VSV Geboortezorg Boxmeer e.o.</t>
  </si>
  <si>
    <t xml:space="preserve"> 5835 DV</t>
  </si>
  <si>
    <t>Beugen</t>
  </si>
  <si>
    <t>Maasziekenhuis Pantein, Boxmeer</t>
  </si>
  <si>
    <t>VSV Geboortezorg Salland (IGO Salland)</t>
  </si>
  <si>
    <t>Deventer</t>
  </si>
  <si>
    <t xml:space="preserve">Nico Bolkesteinlaan 75
</t>
  </si>
  <si>
    <t>7416 SE</t>
  </si>
  <si>
    <t>Deventer ziekenhuis</t>
  </si>
  <si>
    <t>VSV Gelderse Vallei (Ede)</t>
  </si>
  <si>
    <t>Willy Brandtlaan 10</t>
  </si>
  <si>
    <t>6716RG</t>
  </si>
  <si>
    <t>Ede</t>
  </si>
  <si>
    <t>Ziekenhuis Gelderse Vallei, Ede</t>
  </si>
  <si>
    <t>Rijksstraatweg 1</t>
  </si>
  <si>
    <t>1261AN</t>
  </si>
  <si>
    <t>Blaricum</t>
  </si>
  <si>
    <t>Tergooi ziekenhuis locatie Blaricum</t>
  </si>
  <si>
    <t>VSV Gorinchem</t>
  </si>
  <si>
    <t>Banneweg 57</t>
  </si>
  <si>
    <t>4204AA</t>
  </si>
  <si>
    <t>Beatrix Rivasziekenhuis, Gorinchem</t>
  </si>
  <si>
    <t>VSV Haaglanden Medisch Centrum (Den Haag)</t>
  </si>
  <si>
    <t xml:space="preserve">Lijnbaan 32 </t>
  </si>
  <si>
    <t xml:space="preserve">2512 VA </t>
  </si>
  <si>
    <t>Den Haag</t>
  </si>
  <si>
    <t>VSV Haga (IGO Haga Juliana Geboortecentrum)</t>
  </si>
  <si>
    <t>RC Noordelijke Zuid-Holland</t>
  </si>
  <si>
    <t xml:space="preserve">2566 MJ </t>
  </si>
  <si>
    <t>Haga Ziekenhuis, Den Haag (locatie Leyweg)</t>
  </si>
  <si>
    <t>VSV Harderwijk e.o.</t>
  </si>
  <si>
    <t>RC Overijsel</t>
  </si>
  <si>
    <t>Weth. Jansenlaan 90</t>
  </si>
  <si>
    <t>3844DG</t>
  </si>
  <si>
    <t>Harderwijk</t>
  </si>
  <si>
    <t>Ziekenhuis St. Jansdal, Harderwijk</t>
  </si>
  <si>
    <t>VSV Helmond (IGO JIJWIJ Samen in Geboortezorg)</t>
  </si>
  <si>
    <t>Wesselmanlaan 25</t>
  </si>
  <si>
    <t>5707HA</t>
  </si>
  <si>
    <t>Helmond</t>
  </si>
  <si>
    <t>Elkerliek Ziekenhuis, Helmond</t>
  </si>
  <si>
    <t xml:space="preserve">VSV Heuvelland </t>
  </si>
  <si>
    <t>MUMC, Maastricht</t>
  </si>
  <si>
    <t>Verloskundig Consortium Limburg</t>
  </si>
  <si>
    <t>P. Debijelaan 25</t>
  </si>
  <si>
    <t>6229HX</t>
  </si>
  <si>
    <t>Maastricht</t>
  </si>
  <si>
    <t>VSV IJsselland e.o.</t>
  </si>
  <si>
    <t xml:space="preserve">Prins Constantijnweg 2  </t>
  </si>
  <si>
    <t>2906 ZC</t>
  </si>
  <si>
    <t>Capelle aan den IJssel</t>
  </si>
  <si>
    <t xml:space="preserve">IJsselland Ziekenhuis, Capelle a/d Ijssel </t>
  </si>
  <si>
    <t>VSV InZwang (Gouda)</t>
  </si>
  <si>
    <t>Bleulandweg 10</t>
  </si>
  <si>
    <t>2803HH</t>
  </si>
  <si>
    <t>Gouda</t>
  </si>
  <si>
    <t>Groene Hart Ziekenhuis, Gouda</t>
  </si>
  <si>
    <t>VSV Kiem Geboortezorg</t>
  </si>
  <si>
    <t>Nistelrodeseweg 10</t>
  </si>
  <si>
    <t>5406 PT</t>
  </si>
  <si>
    <t>Uden</t>
  </si>
  <si>
    <t>Ziekenhuis Bernhoven, Uden</t>
  </si>
  <si>
    <t xml:space="preserve">VSV Kracht Arnhem </t>
  </si>
  <si>
    <t>Wagnerlaan 55</t>
  </si>
  <si>
    <t>6815AD</t>
  </si>
  <si>
    <t>Arnhem</t>
  </si>
  <si>
    <t>Ziekenhuis Rijnstate locatie Arnhem</t>
  </si>
  <si>
    <t>VSV Leiden</t>
  </si>
  <si>
    <t>Albinusdreef 2</t>
  </si>
  <si>
    <t>2333ZB</t>
  </si>
  <si>
    <t>Leiden</t>
  </si>
  <si>
    <t>LUMC, leiden</t>
  </si>
  <si>
    <t>VSV Martini Geboorte Groep (Groningen)</t>
  </si>
  <si>
    <t>Van Swietenplein 1</t>
  </si>
  <si>
    <t>9728NZ</t>
  </si>
  <si>
    <t>Groningen</t>
  </si>
  <si>
    <t>Martini Ziekenhuis, Groningen</t>
  </si>
  <si>
    <t>VSV Midden Kennemerland (IGO IJmond Geboortezorg voorheen Midden Kennemerland)</t>
  </si>
  <si>
    <t xml:space="preserve">Vondellaan 13 </t>
  </si>
  <si>
    <t xml:space="preserve">1942 LE </t>
  </si>
  <si>
    <t>Heerenveen</t>
  </si>
  <si>
    <t>Rode kruis ziekenhuis, Beverwijk</t>
  </si>
  <si>
    <t>VSV Middenin (Heerenveen)</t>
  </si>
  <si>
    <t>Thialfweg 44</t>
  </si>
  <si>
    <t>8441PW</t>
  </si>
  <si>
    <t>Ziekenhuis de Tjongerschans, Heerenveen</t>
  </si>
  <si>
    <t>Noordwest Ziekenhuisgroep, Alkmaar</t>
  </si>
  <si>
    <t>Wilhelminalaan 12</t>
  </si>
  <si>
    <t>1815 JD</t>
  </si>
  <si>
    <t>Alkmaar</t>
  </si>
  <si>
    <t xml:space="preserve">VSV Noord Limburg </t>
  </si>
  <si>
    <t>Kerkhofweg 27</t>
  </si>
  <si>
    <t>5912 GN</t>
  </si>
  <si>
    <t>Venlo</t>
  </si>
  <si>
    <t>VieCuri Medisch Centrum, Venlo</t>
  </si>
  <si>
    <t>VSV Preall (Almere)</t>
  </si>
  <si>
    <t xml:space="preserve">Hospitaalweg 1  </t>
  </si>
  <si>
    <t>1315 RA</t>
  </si>
  <si>
    <t>Almere</t>
  </si>
  <si>
    <t>VSV Reinier</t>
  </si>
  <si>
    <t>Reinier de Graafweg 5</t>
  </si>
  <si>
    <t>2625AD</t>
  </si>
  <si>
    <t>Delft</t>
  </si>
  <si>
    <t>Reinier de Graaf Groep, Delft</t>
  </si>
  <si>
    <t xml:space="preserve">VSV Rivierenland </t>
  </si>
  <si>
    <t xml:space="preserve">President Kennedylaan 1 </t>
  </si>
  <si>
    <t>4002 WP</t>
  </si>
  <si>
    <t>Tiel</t>
  </si>
  <si>
    <t>Ziekenhuis Rivierenland, Tiel</t>
  </si>
  <si>
    <t>VSV Roermond e.o.</t>
  </si>
  <si>
    <t>Mgr Driessen 6</t>
  </si>
  <si>
    <t>6043 CV</t>
  </si>
  <si>
    <t>Roermond</t>
  </si>
  <si>
    <t>Laurentius Ziekenhuis, Roermond</t>
  </si>
  <si>
    <t>VSV Rondom Zwanger Zuid Kennemerland (Haarlem)</t>
  </si>
  <si>
    <t>Boerhaavelaan 22</t>
  </si>
  <si>
    <t>2035RC</t>
  </si>
  <si>
    <t>Haarlem</t>
  </si>
  <si>
    <t>VSV Rondom Zwangerschap Noord-Friesland (Leeuwarden)</t>
  </si>
  <si>
    <t>Henri Dunantweg 2</t>
  </si>
  <si>
    <t>8934 AD</t>
  </si>
  <si>
    <t>Leeuwarden</t>
  </si>
  <si>
    <t>Medisch Centrum Leeuwarden</t>
  </si>
  <si>
    <t>Montessoriweg 1</t>
  </si>
  <si>
    <t>3083AN</t>
  </si>
  <si>
    <t>Rotterdam (zuid)</t>
  </si>
  <si>
    <t>VSV Samen Nijmegen</t>
  </si>
  <si>
    <t>Kamerlingh Onnesstraat 16</t>
  </si>
  <si>
    <t xml:space="preserve">6533 HL </t>
  </si>
  <si>
    <t>Nijmegen</t>
  </si>
  <si>
    <t>Walramstraat 23</t>
  </si>
  <si>
    <t>6131BK</t>
  </si>
  <si>
    <t>Sittard</t>
  </si>
  <si>
    <t xml:space="preserve">Treant groep: Refaja ziekenhuis Stadskanaal, ziekenhuis Bethesda, Hoogeveen, Scheperziekenhuis, Emmen; </t>
  </si>
  <si>
    <t>Kleiweg 500</t>
  </si>
  <si>
    <t>3045PM</t>
  </si>
  <si>
    <t>VSV Sneek</t>
  </si>
  <si>
    <t>Bolswarderbaan 1</t>
  </si>
  <si>
    <t>8601ZK</t>
  </si>
  <si>
    <t>Sneek</t>
  </si>
  <si>
    <t>Antonius Ziekenhuis, Sneek</t>
  </si>
  <si>
    <t xml:space="preserve">VSV Stad en Ommeland </t>
  </si>
  <si>
    <t>Hanzeplein 1</t>
  </si>
  <si>
    <t>9713GZ</t>
  </si>
  <si>
    <t>UMCG, Groningen</t>
  </si>
  <si>
    <t xml:space="preserve">VSV Twente </t>
  </si>
  <si>
    <t>Geerdinksweg 141</t>
  </si>
  <si>
    <t>7555 DL</t>
  </si>
  <si>
    <t>Hengelo</t>
  </si>
  <si>
    <t>VSV Uniek</t>
  </si>
  <si>
    <t>VSV Vechtdal  (Hardenberg)</t>
  </si>
  <si>
    <t>Jan Weitkamplaan 4a</t>
  </si>
  <si>
    <t>7772SE</t>
  </si>
  <si>
    <t>Hardenberg</t>
  </si>
  <si>
    <t>Saxenburgh Groep - Ropcke Zweers Ziekenhuis, Hardenberg</t>
  </si>
  <si>
    <t>VSV Veldhoven</t>
  </si>
  <si>
    <t>de Run 4600</t>
  </si>
  <si>
    <t>5504DB</t>
  </si>
  <si>
    <t>Veldhoven</t>
  </si>
  <si>
    <t>Maxima Medisch Centrum, Veldhoven</t>
  </si>
  <si>
    <t>Maatweg 3</t>
  </si>
  <si>
    <t>3813 TZ</t>
  </si>
  <si>
    <t>Amersfoort</t>
  </si>
  <si>
    <t>Meander Medisch Centrum, Amersfoort</t>
  </si>
  <si>
    <t>VSV VUMC</t>
  </si>
  <si>
    <t xml:space="preserve">De Boelelaan 1117 </t>
  </si>
  <si>
    <t>1081 HV</t>
  </si>
  <si>
    <t>VSV Waterland-Westfriesland (IGO Geboortehart)</t>
  </si>
  <si>
    <t xml:space="preserve">Maelsonstraat 3 </t>
  </si>
  <si>
    <t>1624 NP</t>
  </si>
  <si>
    <t>Hoorn</t>
  </si>
  <si>
    <t>VSV Weert e.o.</t>
  </si>
  <si>
    <t>Vogelsbleek 5</t>
  </si>
  <si>
    <t xml:space="preserve">6001 BE </t>
  </si>
  <si>
    <t>Weert</t>
  </si>
  <si>
    <t>St. Jans Gasthuis Weert</t>
  </si>
  <si>
    <t>VSV West-Brabant (IGO Qocon)</t>
  </si>
  <si>
    <t>Boerhaaveplein 1</t>
  </si>
  <si>
    <t>4624 VT</t>
  </si>
  <si>
    <t>Roosendaal</t>
  </si>
  <si>
    <t>Zaans Medisch Centrum, Zaandam</t>
  </si>
  <si>
    <t xml:space="preserve">Koningin Julianaplein 58
</t>
  </si>
  <si>
    <t>1502 DV</t>
  </si>
  <si>
    <t>Zaandam</t>
  </si>
  <si>
    <t>VSV Zeeuws-Vlaanderen</t>
  </si>
  <si>
    <t xml:space="preserve">Wielingenlaan 2 </t>
  </si>
  <si>
    <t>4535 PA</t>
  </si>
  <si>
    <t>Terneuzen</t>
  </si>
  <si>
    <t>ZorgSaam Zeeuws Vlaanderen, Terneuzen</t>
  </si>
  <si>
    <t xml:space="preserve">VSV Zoetermeer </t>
  </si>
  <si>
    <t xml:space="preserve">Toneellaan 1 </t>
  </si>
  <si>
    <t xml:space="preserve">2725 NA </t>
  </si>
  <si>
    <t>Zoetermeer</t>
  </si>
  <si>
    <t>Lange Land Ziekenhuis, Zoetermeer</t>
  </si>
  <si>
    <t>VSV Zutphen e.o.</t>
  </si>
  <si>
    <t xml:space="preserve">Den Elterweg 77
</t>
  </si>
  <si>
    <t xml:space="preserve">7207 AE </t>
  </si>
  <si>
    <t>Zutphen</t>
  </si>
  <si>
    <t>VSV Zwolle e.o.</t>
  </si>
  <si>
    <t>Dokter van Heesweg 2</t>
  </si>
  <si>
    <t>8025 AB</t>
  </si>
  <si>
    <t>Zwolle</t>
  </si>
  <si>
    <t>Isala, Zwolle</t>
  </si>
  <si>
    <t>Elisabeth-TweeSteden Ziekenhuis, Locatie Elisabeth, Tilburg</t>
  </si>
  <si>
    <t>Alrijne ziekenhuis Leiden,  Alrijne Ziekenhuis Leiderdorp</t>
  </si>
  <si>
    <t>AMC, VUMC  Amsterdam, Amstelland</t>
  </si>
  <si>
    <t>Amstelland ziekenhuis, Amstelveen</t>
  </si>
  <si>
    <t>Haaglanden Medisch Centrum locatie Westeinde</t>
  </si>
  <si>
    <t>Flevoziekenhuis, Almere</t>
  </si>
  <si>
    <t>Spaarne Gasthuis locatie Hoofddorp, Spaarne Gasthuis locatie Haarlem</t>
  </si>
  <si>
    <t xml:space="preserve"> Ikazia en Maasstadziekenhuis, Rotterdam</t>
  </si>
  <si>
    <t>Canisius-Wilhelmina Ziekenhuis, Universitair Medisch Centrum St Radboud, Nijmegen</t>
  </si>
  <si>
    <t>Zuyderland locatie Sittard</t>
  </si>
  <si>
    <t>St. Franciscus Gasthuis, Rotterdam</t>
  </si>
  <si>
    <t>Medisch Spectrum Twente en Ziekenhuisgroep Twente Almelo</t>
  </si>
  <si>
    <t>St. Antonius Ziekenhuis Nieuwegein, St. Antonius Ziekenhuis Woerden</t>
  </si>
  <si>
    <t>Vumc, Amsterdam</t>
  </si>
  <si>
    <t>Dijklander Ziekenhuis, Hoorn, Westfries Gasthuis</t>
  </si>
  <si>
    <t>Bravis ziekenhuis, Bergen op Zoom,  Bravis ziekenhuis Roosendaal</t>
  </si>
  <si>
    <t>Gelreziekenhuizen, locatie Zutphen</t>
  </si>
  <si>
    <t>https://www.fam.nl/</t>
  </si>
  <si>
    <t>Transmuraal Samenwerkingsverband Verloskunde Midden-Brabant (FAM)</t>
  </si>
  <si>
    <t>website</t>
  </si>
  <si>
    <t xml:space="preserve"> telefoon</t>
  </si>
  <si>
    <t>mail</t>
  </si>
  <si>
    <t> info@fam.nl</t>
  </si>
  <si>
    <t>https://www.vsv-achterhoek.nl/</t>
  </si>
  <si>
    <t>https://www.vsvzeeland.nl/</t>
  </si>
  <si>
    <t>secretariaat@vsvzeeland.nl</t>
  </si>
  <si>
    <t>vsv-oost@outlook.com</t>
  </si>
  <si>
    <t>https://www.zwangerinoost.nl/\</t>
  </si>
  <si>
    <t>https://www.amsterdamwestgeboortezorg.nl/</t>
  </si>
  <si>
    <t>info@amsterdamwestgeboortezorg.nl</t>
  </si>
  <si>
    <t>https://ijmondgeboortezorg.nl/</t>
  </si>
  <si>
    <t>Beverwijk</t>
  </si>
  <si>
    <t>https://www.gelreziekenhuizen.nl/VerloskundeApeldoorn.html</t>
  </si>
  <si>
    <t>https://www.wza.nl/over-het-wza/samenwerkingspartners/verloskundig-samenwerkingsverband/</t>
  </si>
  <si>
    <t>https://www.annature.nl/</t>
  </si>
  <si>
    <t>info@annature.nl</t>
  </si>
  <si>
    <t>https://www.vsvnoordkop.nl/</t>
  </si>
  <si>
    <t>vsvdenoordkop@gmail.com</t>
  </si>
  <si>
    <t>https://www.vsvdeslinge.nl/</t>
  </si>
  <si>
    <t>https://geboortezorgzuidaanzee.nl/</t>
  </si>
  <si>
    <t>http://www.verloskundigenkringdordrecht.nl/site/overlegstructuren/vsv/</t>
  </si>
  <si>
    <t>verloskundigendordrecht@gmail.com</t>
  </si>
  <si>
    <t>https://www.nijsmellinghe.nl/verwijzers/verloskundig-samenwerkingsverband-vsv-drachten-2</t>
  </si>
  <si>
    <t>https://www.diakonessenhuis.nl/zwanger-en-bevallen/samenwerking-verloskundigenpraktijken-regio-utrecht</t>
  </si>
  <si>
    <t>https://www.geboortecentrumsophia.nl/</t>
  </si>
  <si>
    <t>https://www.geboortezorgboxmeer.nl/</t>
  </si>
  <si>
    <t>geboortezorgboxmeer@pantein.nl</t>
  </si>
  <si>
    <t>https://www.geboortezorgsalland.nl/onze-praktijken/de-praktijken/</t>
  </si>
  <si>
    <t>https://www.geldersevallei.nl/over-zgv/nieuws-en-agenda/nieuws/Bevallen-zoals-thuis-in-Ziekenhuis-Gelderse-Vallei</t>
  </si>
  <si>
    <t>Gorinchem</t>
  </si>
  <si>
    <t>https://www.rivas.nl/beatrixziekenhuis/verwijzers/verloskundig-samenwerkingsverband-vsv/</t>
  </si>
  <si>
    <t>https://www.vsvhmc.nl/</t>
  </si>
  <si>
    <t>l.pronkvan.der.zwan@haaglandenmc.nl</t>
  </si>
  <si>
    <t>https://www.geboortezorgopdeveluwe.nl/</t>
  </si>
  <si>
    <t>https://www.jijwij.nl/</t>
  </si>
  <si>
    <t>https://www.zwangerinzuidlimburg.nl/</t>
  </si>
  <si>
    <t>https://www.ysl.nl/verwijzers/verloskundigen/verloskundig-samenwerkingsverband-1/</t>
  </si>
  <si>
    <t>https://www.inzwang.nl/over-in-zwang/</t>
  </si>
  <si>
    <t>http://vsvarnhem.nl/</t>
  </si>
  <si>
    <t>https://middeningeboortezorg.nl</t>
  </si>
  <si>
    <t>https://www.ovida.nl/</t>
  </si>
  <si>
    <t>VSV Noord Holland Noord (Ovida)</t>
  </si>
  <si>
    <t>https://www.geboortecentrumnoordlimburg.nl/</t>
  </si>
  <si>
    <t>9679 BJ</t>
  </si>
  <si>
    <t>Ommelanderziekenhuis in Scheemda</t>
  </si>
  <si>
    <t>https://preall.nl/</t>
  </si>
  <si>
    <t>http://geboortezorg-rivierenland.nl/home</t>
  </si>
  <si>
    <t>https://www.vsvroermond.nl/</t>
  </si>
  <si>
    <t>vsvroermond@lzr.nl</t>
  </si>
  <si>
    <t>https://www.rondomzwanger.nl/</t>
  </si>
  <si>
    <t>https://www.rondomzwangerschap.com/</t>
  </si>
  <si>
    <t xml:space="preserve">VSV Rotterdam Zuid </t>
  </si>
  <si>
    <t>https://www.vsvrotterdamzuid.nl/</t>
  </si>
  <si>
    <t>info@vsvrotterdamzuid.nl</t>
  </si>
  <si>
    <t>https://www.samennijmegen.nl/</t>
  </si>
  <si>
    <t>https://www.samenzuyd.nl/</t>
  </si>
  <si>
    <t>Boermarkeweg 60</t>
  </si>
  <si>
    <t xml:space="preserve">7824 AA </t>
  </si>
  <si>
    <t>Emmen</t>
  </si>
  <si>
    <t>https://www.franciscus.nl/bevallen/franciscus-gasthuis/wensen-rondom-uw-bevalling</t>
  </si>
  <si>
    <t>https://www.treant.nl/professionals/verloskundig-samenwerkingsverband-zuidoost-drenthe</t>
  </si>
  <si>
    <t>https://www.antoniusziekenhuis.nl/specialismen/geboortezorg/vsv-uniek</t>
  </si>
  <si>
    <t>vsvuniek@gmail.com</t>
  </si>
  <si>
    <t>https://geboortezorg-vechtdal.nl/</t>
  </si>
  <si>
    <t>info@geboortezorg-vechtdal.nl</t>
  </si>
  <si>
    <t>VSV Viva Amersfoort</t>
  </si>
  <si>
    <t>https://geboortehart.nl/</t>
  </si>
  <si>
    <t>info@geboortehart.nl</t>
  </si>
  <si>
    <t>https://www.zwangerinweert.nl/</t>
  </si>
  <si>
    <t>http://www.qocon.nl/</t>
  </si>
  <si>
    <t>https://vsv-zaanstreek-waterland.nl/</t>
  </si>
  <si>
    <t>VSV Zaanstreek-Waterland</t>
  </si>
  <si>
    <t>https://www.zorgsaam.org/ziekenhuis/specialismen/verloskunde-geboortecentrum/visie-verloskundig-samenwerkingsverband</t>
  </si>
  <si>
    <t>https://www.vsvzoetermeer.nl/</t>
  </si>
  <si>
    <t>secretaris@vsvzoetermeer.nl</t>
  </si>
  <si>
    <t>https://www.vsvzwolle.nl/</t>
  </si>
  <si>
    <t>Groningen (3)</t>
  </si>
  <si>
    <t>Friesland (4)</t>
  </si>
  <si>
    <t>Drente (2)</t>
  </si>
  <si>
    <t>Overijssel (4)</t>
  </si>
  <si>
    <t>Flevoland (1)</t>
  </si>
  <si>
    <t>Gelderland (9)</t>
  </si>
  <si>
    <t>Utrecht (4)</t>
  </si>
  <si>
    <t>Noord-Holland (13)</t>
  </si>
  <si>
    <t>Zeeland (2)</t>
  </si>
  <si>
    <t>Brabant (10)</t>
  </si>
  <si>
    <t>Limburg (5)</t>
  </si>
  <si>
    <t>Dokterkopstraat 2</t>
  </si>
  <si>
    <t>VSV/IGO</t>
  </si>
  <si>
    <t>Nummer</t>
  </si>
  <si>
    <t>Molengracht 21</t>
  </si>
  <si>
    <t>4818 CK</t>
  </si>
  <si>
    <t>088-  979 20 66</t>
  </si>
  <si>
    <t>0182 - 514 514</t>
  </si>
  <si>
    <t>079 - 346 26 63</t>
  </si>
  <si>
    <t>010 - 282 63 33</t>
  </si>
  <si>
    <t>088 - 706 80 00</t>
  </si>
  <si>
    <t>013 - 221 08 00</t>
  </si>
  <si>
    <t>0475 - 382 412</t>
  </si>
  <si>
    <t>0495 - 572 123</t>
  </si>
  <si>
    <t>Ommelander VSV</t>
  </si>
  <si>
    <t>Scheemda</t>
  </si>
  <si>
    <t> Pastorieweg 1</t>
  </si>
  <si>
    <t>28 (42, 60)</t>
  </si>
  <si>
    <t>VSV Gooi en Vechtstreek</t>
  </si>
  <si>
    <t>VSV SamenZuyd Oostelijke en Westelijke Mijnstreek (Heerlen)</t>
  </si>
  <si>
    <t>VSV nr. sector perined</t>
  </si>
  <si>
    <t>VSV SHE Treant groep (Stadskanaal, Hoogeveen, Emmen)</t>
  </si>
  <si>
    <t>VSV Sint Franciscus Gasthuis / Vlietland</t>
  </si>
  <si>
    <t>Zuid-Holland (14)</t>
  </si>
  <si>
    <t>Soestwetering 1</t>
  </si>
  <si>
    <t>3543 AZ</t>
  </si>
  <si>
    <t>www.hagajulianageboortecentrum.nl</t>
  </si>
  <si>
    <t>Els Borst-Eilersplein 275</t>
  </si>
  <si>
    <t>https://zizobrabant.nl/over-ons/ https://zizobrabant.nl/ik-ben-zorgprofessional/</t>
  </si>
  <si>
    <t>https://zizobrabant.nl/over-ons/ https://zizobrabant.nl/ik-ben-zorgprofessional/ https://zizobrabant.nl/over-ons/</t>
  </si>
  <si>
    <t>https://www.mmc.nl/geboortezorg/over-geboortezorg/ https://zizobrabant.nl/ik-ben-zorgprofessional/</t>
  </si>
  <si>
    <t>https://verlosdenbosch.nl/</t>
  </si>
  <si>
    <t>www.vsvreinier.nl</t>
  </si>
  <si>
    <t>vsvreinier@rdgg.nl</t>
  </si>
  <si>
    <t>College Perinatale Zorg, 13 augustus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</si>
</sst>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1" fillId="0" borderId="1" xfId="0" applyFont="1" applyBorder="1" applyAlignment="1">
      <alignment vertical="top" wrapText="1" shrinkToFit="1"/>
    </xf>
    <xf numFmtId="0" fontId="1" fillId="2" borderId="1" xfId="0" applyFont="1" applyFill="1" applyBorder="1" applyAlignment="1">
      <alignment vertical="top" shrinkToFit="1"/>
    </xf>
    <xf numFmtId="0" fontId="4" fillId="0" borderId="1" xfId="0" applyFont="1" applyBorder="1" applyAlignment="1">
      <alignment vertical="top" wrapText="1" shrinkToFit="1"/>
    </xf>
    <xf numFmtId="0" fontId="1" fillId="3" borderId="1" xfId="0" applyFont="1" applyFill="1" applyBorder="1" applyAlignment="1">
      <alignment vertical="top" shrinkToFit="1"/>
    </xf>
    <xf numFmtId="0" fontId="1" fillId="4" borderId="1" xfId="0" applyFont="1" applyFill="1" applyBorder="1" applyAlignment="1">
      <alignment vertical="top" shrinkToFit="1"/>
    </xf>
    <xf numFmtId="0" fontId="1" fillId="5" borderId="1" xfId="0" applyFont="1" applyFill="1" applyBorder="1" applyAlignment="1">
      <alignment vertical="top" shrinkToFit="1"/>
    </xf>
    <xf numFmtId="0" fontId="1" fillId="6" borderId="1" xfId="0" applyFont="1" applyFill="1" applyBorder="1" applyAlignment="1">
      <alignment vertical="top" wrapText="1" shrinkToFit="1"/>
    </xf>
    <xf numFmtId="0" fontId="1" fillId="7" borderId="1" xfId="0" applyFont="1" applyFill="1" applyBorder="1" applyAlignment="1">
      <alignment vertical="top" shrinkToFit="1"/>
    </xf>
    <xf numFmtId="0" fontId="1" fillId="8" borderId="1" xfId="0" applyFont="1" applyFill="1" applyBorder="1" applyAlignment="1">
      <alignment vertical="top" shrinkToFit="1"/>
    </xf>
    <xf numFmtId="0" fontId="1" fillId="9" borderId="1" xfId="0" applyFont="1" applyFill="1" applyBorder="1" applyAlignment="1">
      <alignment vertical="top" shrinkToFit="1"/>
    </xf>
    <xf numFmtId="0" fontId="1" fillId="0" borderId="2" xfId="0" applyFont="1" applyBorder="1" applyAlignment="1">
      <alignment vertical="top" wrapText="1" shrinkToFit="1"/>
    </xf>
    <xf numFmtId="0" fontId="1" fillId="10" borderId="1" xfId="0" applyFont="1" applyFill="1" applyBorder="1" applyAlignment="1">
      <alignment vertical="top" shrinkToFit="1"/>
    </xf>
    <xf numFmtId="0" fontId="1" fillId="11" borderId="1" xfId="0" applyFont="1" applyFill="1" applyBorder="1" applyAlignment="1">
      <alignment vertical="top" shrinkToFit="1"/>
    </xf>
    <xf numFmtId="0" fontId="5" fillId="0" borderId="1" xfId="0" applyFont="1" applyBorder="1" applyAlignment="1">
      <alignment vertical="top" wrapText="1" shrinkToFit="1"/>
    </xf>
    <xf numFmtId="0" fontId="1" fillId="0" borderId="0" xfId="0" applyFont="1" applyAlignment="1">
      <alignment vertical="top" shrinkToFit="1"/>
    </xf>
    <xf numFmtId="0" fontId="4" fillId="0" borderId="0" xfId="0" applyFont="1" applyAlignment="1">
      <alignment vertical="top" wrapText="1" shrinkToFit="1"/>
    </xf>
    <xf numFmtId="0" fontId="6" fillId="0" borderId="0" xfId="0" applyFont="1"/>
    <xf numFmtId="0" fontId="2" fillId="12" borderId="1" xfId="0" applyFont="1" applyFill="1" applyBorder="1" applyAlignment="1">
      <alignment horizontal="center" vertical="center" wrapText="1" shrinkToFit="1"/>
    </xf>
    <xf numFmtId="0" fontId="3" fillId="12" borderId="1" xfId="0" applyFont="1" applyFill="1" applyBorder="1" applyAlignment="1">
      <alignment vertical="top" wrapText="1" shrinkToFit="1"/>
    </xf>
    <xf numFmtId="0" fontId="4" fillId="0" borderId="1" xfId="0" applyFont="1" applyBorder="1"/>
    <xf numFmtId="0" fontId="1" fillId="0" borderId="0" xfId="0" applyFont="1" applyBorder="1" applyAlignment="1">
      <alignment vertical="top" wrapText="1" shrinkToFit="1"/>
    </xf>
    <xf numFmtId="0" fontId="8" fillId="0" borderId="1" xfId="1" applyBorder="1" applyAlignment="1">
      <alignment horizontal="left" vertical="center" wrapText="1" indent="1"/>
    </xf>
    <xf numFmtId="0" fontId="1" fillId="12" borderId="0" xfId="0" applyFont="1" applyFill="1" applyAlignment="1">
      <alignment vertical="top" wrapText="1" shrinkToFit="1"/>
    </xf>
    <xf numFmtId="0" fontId="2" fillId="12" borderId="1" xfId="0" applyFont="1" applyFill="1" applyBorder="1" applyAlignment="1">
      <alignment horizontal="center" vertical="center" shrinkToFit="1"/>
    </xf>
    <xf numFmtId="0" fontId="1" fillId="12" borderId="1" xfId="0" applyFont="1" applyFill="1" applyBorder="1" applyAlignment="1">
      <alignment vertical="top" wrapText="1" shrinkToFit="1"/>
    </xf>
    <xf numFmtId="0" fontId="4" fillId="12" borderId="1" xfId="0" applyFont="1" applyFill="1" applyBorder="1" applyAlignment="1">
      <alignment vertical="top" wrapText="1" shrinkToFit="1"/>
    </xf>
    <xf numFmtId="0" fontId="1" fillId="12" borderId="1" xfId="0" applyFont="1" applyFill="1" applyBorder="1" applyAlignment="1">
      <alignment vertical="top" shrinkToFit="1"/>
    </xf>
    <xf numFmtId="0" fontId="9" fillId="12" borderId="1" xfId="0" applyFont="1" applyFill="1" applyBorder="1" applyAlignment="1">
      <alignment horizontal="center" vertical="top" wrapText="1" shrinkToFit="1"/>
    </xf>
    <xf numFmtId="0" fontId="8" fillId="12" borderId="1" xfId="1" applyFill="1" applyBorder="1"/>
    <xf numFmtId="0" fontId="1" fillId="12" borderId="0" xfId="0" applyFont="1" applyFill="1" applyBorder="1" applyAlignment="1">
      <alignment vertical="top" wrapText="1" shrinkToFit="1"/>
    </xf>
    <xf numFmtId="0" fontId="2" fillId="12" borderId="0" xfId="0" applyFont="1" applyFill="1" applyAlignment="1">
      <alignment vertical="top" wrapText="1" shrinkToFit="1"/>
    </xf>
    <xf numFmtId="0" fontId="7" fillId="12" borderId="0" xfId="0" applyFont="1" applyFill="1" applyAlignment="1">
      <alignment horizontal="center" vertical="center" wrapText="1" shrinkToFit="1"/>
    </xf>
    <xf numFmtId="0" fontId="10" fillId="12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0" fillId="12" borderId="1" xfId="0" applyFont="1" applyFill="1" applyBorder="1" applyAlignment="1">
      <alignment horizontal="center" vertical="center" shrinkToFit="1"/>
    </xf>
    <xf numFmtId="0" fontId="7" fillId="1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top" wrapText="1" shrinkToFit="1"/>
    </xf>
    <xf numFmtId="0" fontId="8" fillId="0" borderId="1" xfId="1" applyBorder="1" applyAlignment="1">
      <alignment horizontal="left"/>
    </xf>
    <xf numFmtId="0" fontId="2" fillId="12" borderId="1" xfId="0" applyFont="1" applyFill="1" applyBorder="1" applyAlignment="1">
      <alignment horizontal="left" vertical="center" wrapText="1" shrinkToFit="1"/>
    </xf>
    <xf numFmtId="0" fontId="12" fillId="12" borderId="1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0" fontId="1" fillId="12" borderId="1" xfId="0" applyFont="1" applyFill="1" applyBorder="1" applyAlignment="1">
      <alignment horizontal="left" vertical="top" wrapText="1" shrinkToFit="1"/>
    </xf>
    <xf numFmtId="0" fontId="4" fillId="12" borderId="1" xfId="0" applyFont="1" applyFill="1" applyBorder="1" applyAlignment="1">
      <alignment horizontal="left" vertical="top" wrapText="1" shrinkToFit="1"/>
    </xf>
    <xf numFmtId="0" fontId="8" fillId="0" borderId="1" xfId="1" applyBorder="1" applyAlignment="1">
      <alignment horizontal="left" wrapText="1"/>
    </xf>
    <xf numFmtId="0" fontId="8" fillId="0" borderId="1" xfId="1" applyBorder="1" applyAlignment="1">
      <alignment horizontal="left" vertical="top" wrapText="1" shrinkToFit="1"/>
    </xf>
    <xf numFmtId="0" fontId="8" fillId="12" borderId="1" xfId="1" applyFill="1" applyBorder="1" applyAlignment="1">
      <alignment horizontal="left" wrapText="1"/>
    </xf>
    <xf numFmtId="0" fontId="8" fillId="0" borderId="1" xfId="1" applyBorder="1" applyAlignment="1">
      <alignment horizontal="left" wrapText="1" readingOrder="1"/>
    </xf>
    <xf numFmtId="0" fontId="8" fillId="0" borderId="1" xfId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3" fillId="0" borderId="1" xfId="1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left" vertical="top" wrapText="1" shrinkToFit="1"/>
    </xf>
    <xf numFmtId="0" fontId="8" fillId="12" borderId="1" xfId="1" applyFill="1" applyBorder="1" applyAlignment="1">
      <alignment horizontal="left" vertical="top" wrapText="1" shrinkToFit="1"/>
    </xf>
    <xf numFmtId="0" fontId="8" fillId="12" borderId="1" xfId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0" fontId="1" fillId="0" borderId="1" xfId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13" borderId="1" xfId="0" applyFont="1" applyFill="1" applyBorder="1" applyAlignment="1">
      <alignment vertical="top" wrapText="1" shrinkToFit="1"/>
    </xf>
    <xf numFmtId="0" fontId="14" fillId="0" borderId="1" xfId="0" applyFont="1" applyBorder="1" applyAlignment="1">
      <alignment vertical="top" wrapText="1" shrinkToFit="1"/>
    </xf>
    <xf numFmtId="0" fontId="15" fillId="13" borderId="1" xfId="0" applyFont="1" applyFill="1" applyBorder="1" applyAlignment="1">
      <alignment vertical="top" wrapText="1" shrinkToFit="1"/>
    </xf>
    <xf numFmtId="0" fontId="14" fillId="0" borderId="1" xfId="0" applyFont="1" applyBorder="1" applyAlignment="1">
      <alignment horizontal="right" vertical="top" wrapText="1" shrinkToFit="1"/>
    </xf>
    <xf numFmtId="0" fontId="16" fillId="0" borderId="0" xfId="1" applyFont="1"/>
    <xf numFmtId="0" fontId="17" fillId="0" borderId="1" xfId="0" applyFont="1" applyBorder="1" applyAlignment="1">
      <alignment horizontal="left" vertical="top" wrapText="1" shrinkToFit="1"/>
    </xf>
    <xf numFmtId="0" fontId="18" fillId="0" borderId="0" xfId="1" applyFont="1" applyAlignment="1">
      <alignment horizontal="center" wrapText="1"/>
    </xf>
    <xf numFmtId="0" fontId="8" fillId="6" borderId="1" xfId="1" applyFill="1" applyBorder="1" applyAlignment="1">
      <alignment horizontal="left" vertical="top" wrapText="1" shrinkToFi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svnoordkop.nl/" TargetMode="External"/><Relationship Id="rId18" Type="http://schemas.openxmlformats.org/officeDocument/2006/relationships/hyperlink" Target="https://www.nijsmellinghe.nl/verwijzers/verloskundig-samenwerkingsverband-vsv-drachten-2" TargetMode="External"/><Relationship Id="rId26" Type="http://schemas.openxmlformats.org/officeDocument/2006/relationships/hyperlink" Target="https://www.geboortezorgopdeveluwe.nl/" TargetMode="External"/><Relationship Id="rId39" Type="http://schemas.openxmlformats.org/officeDocument/2006/relationships/hyperlink" Target="https://www.rondomzwangerschap.com/" TargetMode="External"/><Relationship Id="rId21" Type="http://schemas.openxmlformats.org/officeDocument/2006/relationships/hyperlink" Target="https://www.geboortezorgboxmeer.nl/" TargetMode="External"/><Relationship Id="rId34" Type="http://schemas.openxmlformats.org/officeDocument/2006/relationships/hyperlink" Target="https://preall.nl/" TargetMode="External"/><Relationship Id="rId42" Type="http://schemas.openxmlformats.org/officeDocument/2006/relationships/hyperlink" Target="https://www.samennijmegen.nl/" TargetMode="External"/><Relationship Id="rId47" Type="http://schemas.openxmlformats.org/officeDocument/2006/relationships/hyperlink" Target="https://www.zwangerinweert.nl/" TargetMode="External"/><Relationship Id="rId50" Type="http://schemas.openxmlformats.org/officeDocument/2006/relationships/hyperlink" Target="mailto:secretaris@vsvzoetermeer.nl" TargetMode="External"/><Relationship Id="rId55" Type="http://schemas.openxmlformats.org/officeDocument/2006/relationships/hyperlink" Target="mailto:vsvuniek@gmail.com" TargetMode="External"/><Relationship Id="rId63" Type="http://schemas.openxmlformats.org/officeDocument/2006/relationships/hyperlink" Target="https://www.jijwij.nl/" TargetMode="External"/><Relationship Id="rId68" Type="http://schemas.openxmlformats.org/officeDocument/2006/relationships/hyperlink" Target="https://zizobrabant.nl/over-ons/" TargetMode="External"/><Relationship Id="rId7" Type="http://schemas.openxmlformats.org/officeDocument/2006/relationships/hyperlink" Target="https://www.zwangerinoost.nl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tel:013%20-%20221%200800" TargetMode="External"/><Relationship Id="rId16" Type="http://schemas.openxmlformats.org/officeDocument/2006/relationships/hyperlink" Target="http://www.verloskundigenkringdordrecht.nl/site/overlegstructuren/vsv/" TargetMode="External"/><Relationship Id="rId29" Type="http://schemas.openxmlformats.org/officeDocument/2006/relationships/hyperlink" Target="https://www.inzwang.nl/over-in-zwang/" TargetMode="External"/><Relationship Id="rId1" Type="http://schemas.openxmlformats.org/officeDocument/2006/relationships/hyperlink" Target="https://www.fam.nl/" TargetMode="External"/><Relationship Id="rId6" Type="http://schemas.openxmlformats.org/officeDocument/2006/relationships/hyperlink" Target="mailto:secretariaat@vsvzeeland.nl" TargetMode="External"/><Relationship Id="rId11" Type="http://schemas.openxmlformats.org/officeDocument/2006/relationships/hyperlink" Target="https://www.wza.nl/over-het-wza/samenwerkingspartners/verloskundig-samenwerkingsverband/" TargetMode="External"/><Relationship Id="rId24" Type="http://schemas.openxmlformats.org/officeDocument/2006/relationships/hyperlink" Target="https://www.rivas.nl/beatrixziekenhuis/verwijzers/verloskundig-samenwerkingsverband-vsv/" TargetMode="External"/><Relationship Id="rId32" Type="http://schemas.openxmlformats.org/officeDocument/2006/relationships/hyperlink" Target="https://www.ovida.nl/" TargetMode="External"/><Relationship Id="rId37" Type="http://schemas.openxmlformats.org/officeDocument/2006/relationships/hyperlink" Target="https://www.vsvroermond.nl/" TargetMode="External"/><Relationship Id="rId40" Type="http://schemas.openxmlformats.org/officeDocument/2006/relationships/hyperlink" Target="https://www.vsvrotterdamzuid.nl/" TargetMode="External"/><Relationship Id="rId45" Type="http://schemas.openxmlformats.org/officeDocument/2006/relationships/hyperlink" Target="https://www.treant.nl/professionals/verloskundig-samenwerkingsverband-zuidoost-drenthe" TargetMode="External"/><Relationship Id="rId53" Type="http://schemas.openxmlformats.org/officeDocument/2006/relationships/hyperlink" Target="https://geboortezorg-vechtdal.nl/" TargetMode="External"/><Relationship Id="rId58" Type="http://schemas.openxmlformats.org/officeDocument/2006/relationships/hyperlink" Target="https://geboortehart.nl/" TargetMode="External"/><Relationship Id="rId66" Type="http://schemas.openxmlformats.org/officeDocument/2006/relationships/hyperlink" Target="mailto:vsvroermond@lzr.nl" TargetMode="External"/><Relationship Id="rId5" Type="http://schemas.openxmlformats.org/officeDocument/2006/relationships/hyperlink" Target="mailto:vsv-oost@outlook.com" TargetMode="External"/><Relationship Id="rId15" Type="http://schemas.openxmlformats.org/officeDocument/2006/relationships/hyperlink" Target="https://www.vsvdeslinge.nl/" TargetMode="External"/><Relationship Id="rId23" Type="http://schemas.openxmlformats.org/officeDocument/2006/relationships/hyperlink" Target="https://www.geldersevallei.nl/over-zgv/nieuws-en-agenda/nieuws/Bevallen-zoals-thuis-in-Ziekenhuis-Gelderse-Vallei" TargetMode="External"/><Relationship Id="rId28" Type="http://schemas.openxmlformats.org/officeDocument/2006/relationships/hyperlink" Target="https://www.ysl.nl/verwijzers/verloskundigen/verloskundig-samenwerkingsverband-1/" TargetMode="External"/><Relationship Id="rId36" Type="http://schemas.openxmlformats.org/officeDocument/2006/relationships/hyperlink" Target="http://geboortezorg-rivierenland.nl/home" TargetMode="External"/><Relationship Id="rId49" Type="http://schemas.openxmlformats.org/officeDocument/2006/relationships/hyperlink" Target="https://www.zorgsaam.org/ziekenhuis/specialismen/verloskunde-geboortecentrum/visie-verloskundig-samenwerkingsverband" TargetMode="External"/><Relationship Id="rId57" Type="http://schemas.openxmlformats.org/officeDocument/2006/relationships/hyperlink" Target="https://ijmondgeboortezorg.nl/" TargetMode="External"/><Relationship Id="rId61" Type="http://schemas.openxmlformats.org/officeDocument/2006/relationships/hyperlink" Target="https://www.vsvzoetermeer.nl/" TargetMode="External"/><Relationship Id="rId10" Type="http://schemas.openxmlformats.org/officeDocument/2006/relationships/hyperlink" Target="https://www.gelreziekenhuizen.nl/VerloskundeApeldoorn.html" TargetMode="External"/><Relationship Id="rId19" Type="http://schemas.openxmlformats.org/officeDocument/2006/relationships/hyperlink" Target="https://www.diakonessenhuis.nl/zwanger-en-bevallen/samenwerking-verloskundigenpraktijken-regio-utrecht" TargetMode="External"/><Relationship Id="rId31" Type="http://schemas.openxmlformats.org/officeDocument/2006/relationships/hyperlink" Target="https://middeningeboortezorg.nl/" TargetMode="External"/><Relationship Id="rId44" Type="http://schemas.openxmlformats.org/officeDocument/2006/relationships/hyperlink" Target="https://www.franciscus.nl/bevallen/franciscus-gasthuis/wensen-rondom-uw-bevalling" TargetMode="External"/><Relationship Id="rId52" Type="http://schemas.openxmlformats.org/officeDocument/2006/relationships/hyperlink" Target="https://www.geboortezorgsalland.nl/onze-praktijken/de-praktijken/" TargetMode="External"/><Relationship Id="rId60" Type="http://schemas.openxmlformats.org/officeDocument/2006/relationships/hyperlink" Target="https://www.vsvhmc.nl/" TargetMode="External"/><Relationship Id="rId65" Type="http://schemas.openxmlformats.org/officeDocument/2006/relationships/hyperlink" Target="http://www.qocon.nl/" TargetMode="External"/><Relationship Id="rId4" Type="http://schemas.openxmlformats.org/officeDocument/2006/relationships/hyperlink" Target="https://www.vsvzeeland.nl/" TargetMode="External"/><Relationship Id="rId9" Type="http://schemas.openxmlformats.org/officeDocument/2006/relationships/hyperlink" Target="mailto:info@amsterdamwestgeboortezorg.nl" TargetMode="External"/><Relationship Id="rId14" Type="http://schemas.openxmlformats.org/officeDocument/2006/relationships/hyperlink" Target="mailto:vsvdenoordkop@gmail.com" TargetMode="External"/><Relationship Id="rId22" Type="http://schemas.openxmlformats.org/officeDocument/2006/relationships/hyperlink" Target="mailto:geboortezorgboxmeer@pantein.nl" TargetMode="External"/><Relationship Id="rId27" Type="http://schemas.openxmlformats.org/officeDocument/2006/relationships/hyperlink" Target="https://www.zwangerinzuidlimburg.nl/" TargetMode="External"/><Relationship Id="rId30" Type="http://schemas.openxmlformats.org/officeDocument/2006/relationships/hyperlink" Target="http://vsvarnhem.nl/" TargetMode="External"/><Relationship Id="rId35" Type="http://schemas.openxmlformats.org/officeDocument/2006/relationships/hyperlink" Target="http://www.vsvreinier.nl/" TargetMode="External"/><Relationship Id="rId43" Type="http://schemas.openxmlformats.org/officeDocument/2006/relationships/hyperlink" Target="https://www.samenzuyd.nl/" TargetMode="External"/><Relationship Id="rId48" Type="http://schemas.openxmlformats.org/officeDocument/2006/relationships/hyperlink" Target="https://vsv-zaanstreek-waterland.nl/" TargetMode="External"/><Relationship Id="rId56" Type="http://schemas.openxmlformats.org/officeDocument/2006/relationships/hyperlink" Target="mailto:info@geboortehart.nl" TargetMode="External"/><Relationship Id="rId64" Type="http://schemas.openxmlformats.org/officeDocument/2006/relationships/hyperlink" Target="https://www.annature.nl/" TargetMode="External"/><Relationship Id="rId69" Type="http://schemas.openxmlformats.org/officeDocument/2006/relationships/hyperlink" Target="https://verlosdenbosch.nl/" TargetMode="External"/><Relationship Id="rId8" Type="http://schemas.openxmlformats.org/officeDocument/2006/relationships/hyperlink" Target="https://www.amsterdamwestgeboortezorg.nl/" TargetMode="External"/><Relationship Id="rId51" Type="http://schemas.openxmlformats.org/officeDocument/2006/relationships/hyperlink" Target="https://www.vsvzwolle.nl/" TargetMode="External"/><Relationship Id="rId3" Type="http://schemas.openxmlformats.org/officeDocument/2006/relationships/hyperlink" Target="https://www.vsv-achterhoek.nl/" TargetMode="External"/><Relationship Id="rId12" Type="http://schemas.openxmlformats.org/officeDocument/2006/relationships/hyperlink" Target="mailto:info@annature.nl" TargetMode="External"/><Relationship Id="rId17" Type="http://schemas.openxmlformats.org/officeDocument/2006/relationships/hyperlink" Target="mailto:verloskundigendordrecht@gmail.com" TargetMode="External"/><Relationship Id="rId25" Type="http://schemas.openxmlformats.org/officeDocument/2006/relationships/hyperlink" Target="mailto:l.pronkvan.der.zwan@haaglandenmc.nl" TargetMode="External"/><Relationship Id="rId33" Type="http://schemas.openxmlformats.org/officeDocument/2006/relationships/hyperlink" Target="https://www.geboortecentrumnoordlimburg.nl/" TargetMode="External"/><Relationship Id="rId38" Type="http://schemas.openxmlformats.org/officeDocument/2006/relationships/hyperlink" Target="https://www.rondomzwanger.nl/" TargetMode="External"/><Relationship Id="rId46" Type="http://schemas.openxmlformats.org/officeDocument/2006/relationships/hyperlink" Target="https://www.mmc.nl/geboortezorg/over-geboortezorg/" TargetMode="External"/><Relationship Id="rId59" Type="http://schemas.openxmlformats.org/officeDocument/2006/relationships/hyperlink" Target="http://www.hagajulianageboortecentrum.nl/" TargetMode="External"/><Relationship Id="rId67" Type="http://schemas.openxmlformats.org/officeDocument/2006/relationships/hyperlink" Target="mailto:info@geboortezorg-vechtdal.nl" TargetMode="External"/><Relationship Id="rId20" Type="http://schemas.openxmlformats.org/officeDocument/2006/relationships/hyperlink" Target="https://www.geboortecentrumsophia.nl/" TargetMode="External"/><Relationship Id="rId41" Type="http://schemas.openxmlformats.org/officeDocument/2006/relationships/hyperlink" Target="mailto:info@vsvrotterdamzuid.nl" TargetMode="External"/><Relationship Id="rId54" Type="http://schemas.openxmlformats.org/officeDocument/2006/relationships/hyperlink" Target="https://www.antoniusziekenhuis.nl/specialismen/geboortezorg/vsv-uniek" TargetMode="External"/><Relationship Id="rId62" Type="http://schemas.openxmlformats.org/officeDocument/2006/relationships/hyperlink" Target="https://geboortezorgzuidaanzee.nl/" TargetMode="External"/><Relationship Id="rId70" Type="http://schemas.openxmlformats.org/officeDocument/2006/relationships/hyperlink" Target="mailto:vsvreinier@rdgg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2999-8E9F-4DF5-8D5B-80518F2930CD}">
  <dimension ref="A1:JQ97"/>
  <sheetViews>
    <sheetView tabSelected="1" zoomScaleNormal="100" workbookViewId="0">
      <pane ySplit="1" topLeftCell="A78" activePane="bottomLeft" state="frozen"/>
      <selection pane="bottomLeft" activeCell="C88" sqref="C88"/>
    </sheetView>
  </sheetViews>
  <sheetFormatPr defaultColWidth="8.7265625" defaultRowHeight="13" x14ac:dyDescent="0.35"/>
  <cols>
    <col min="1" max="1" width="8.7265625" style="1"/>
    <col min="2" max="2" width="8.7265625" style="1" customWidth="1"/>
    <col min="3" max="3" width="37.81640625" style="1" customWidth="1"/>
    <col min="4" max="4" width="30.6328125" style="62" customWidth="1"/>
    <col min="5" max="5" width="24.81640625" style="62" customWidth="1"/>
    <col min="6" max="6" width="14.6328125" style="63" bestFit="1" customWidth="1"/>
    <col min="7" max="7" width="22.26953125" style="18" customWidth="1"/>
    <col min="8" max="8" width="8.54296875" style="18" bestFit="1" customWidth="1"/>
    <col min="9" max="9" width="12.90625" style="18" customWidth="1"/>
    <col min="10" max="10" width="8.7265625" style="1"/>
    <col min="11" max="11" width="40.81640625" style="18" customWidth="1"/>
    <col min="12" max="12" width="28.26953125" style="17" customWidth="1"/>
    <col min="13" max="16384" width="8.7265625" style="1"/>
  </cols>
  <sheetData>
    <row r="1" spans="1:277" s="34" customFormat="1" ht="43.5" x14ac:dyDescent="0.35">
      <c r="A1" s="38" t="s">
        <v>428</v>
      </c>
      <c r="B1" s="38" t="s">
        <v>445</v>
      </c>
      <c r="C1" s="35" t="s">
        <v>427</v>
      </c>
      <c r="D1" s="35" t="s">
        <v>338</v>
      </c>
      <c r="E1" s="35" t="s">
        <v>340</v>
      </c>
      <c r="F1" s="35" t="s">
        <v>339</v>
      </c>
      <c r="G1" s="36" t="s">
        <v>1</v>
      </c>
      <c r="H1" s="36" t="s">
        <v>2</v>
      </c>
      <c r="I1" s="36" t="s">
        <v>3</v>
      </c>
      <c r="J1" s="36" t="s">
        <v>445</v>
      </c>
      <c r="K1" s="36" t="s">
        <v>4</v>
      </c>
      <c r="L1" s="37" t="s">
        <v>0</v>
      </c>
    </row>
    <row r="2" spans="1:277" s="25" customFormat="1" x14ac:dyDescent="0.35">
      <c r="A2" s="27"/>
      <c r="B2" s="27"/>
      <c r="C2" s="20" t="s">
        <v>415</v>
      </c>
      <c r="D2" s="41"/>
      <c r="E2" s="41"/>
      <c r="F2" s="42"/>
      <c r="G2" s="21"/>
      <c r="H2" s="21"/>
      <c r="I2" s="21"/>
      <c r="J2" s="27"/>
      <c r="K2" s="21"/>
      <c r="L2" s="26"/>
    </row>
    <row r="3" spans="1:277" x14ac:dyDescent="0.35">
      <c r="A3" s="3">
        <v>1</v>
      </c>
      <c r="B3" s="67">
        <v>34</v>
      </c>
      <c r="C3" s="3" t="s">
        <v>188</v>
      </c>
      <c r="D3" s="43"/>
      <c r="E3" s="43"/>
      <c r="F3" s="44"/>
      <c r="G3" s="5" t="s">
        <v>189</v>
      </c>
      <c r="H3" s="5" t="s">
        <v>190</v>
      </c>
      <c r="I3" s="5" t="s">
        <v>191</v>
      </c>
      <c r="J3" s="3">
        <v>34</v>
      </c>
      <c r="K3" s="5" t="s">
        <v>192</v>
      </c>
      <c r="L3" s="12" t="s">
        <v>63</v>
      </c>
    </row>
    <row r="4" spans="1:277" s="2" customFormat="1" x14ac:dyDescent="0.35">
      <c r="A4" s="3">
        <v>2</v>
      </c>
      <c r="B4" s="67">
        <v>35</v>
      </c>
      <c r="C4" s="3" t="s">
        <v>257</v>
      </c>
      <c r="D4" s="43"/>
      <c r="E4" s="43"/>
      <c r="F4" s="44"/>
      <c r="G4" s="5" t="s">
        <v>258</v>
      </c>
      <c r="H4" s="5" t="s">
        <v>259</v>
      </c>
      <c r="I4" s="5" t="s">
        <v>191</v>
      </c>
      <c r="J4" s="3">
        <v>35</v>
      </c>
      <c r="K4" s="5" t="s">
        <v>260</v>
      </c>
      <c r="L4" s="12" t="s">
        <v>63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</row>
    <row r="5" spans="1:277" x14ac:dyDescent="0.35">
      <c r="A5" s="3">
        <v>3</v>
      </c>
      <c r="B5" s="67">
        <v>71</v>
      </c>
      <c r="C5" s="3" t="s">
        <v>439</v>
      </c>
      <c r="D5" s="43"/>
      <c r="E5" s="43"/>
      <c r="F5" s="44"/>
      <c r="G5" s="5" t="s">
        <v>441</v>
      </c>
      <c r="H5" s="5" t="s">
        <v>382</v>
      </c>
      <c r="I5" s="5" t="s">
        <v>440</v>
      </c>
      <c r="J5" s="3">
        <v>71</v>
      </c>
      <c r="K5" s="5" t="s">
        <v>383</v>
      </c>
      <c r="L5" s="12" t="s">
        <v>63</v>
      </c>
    </row>
    <row r="6" spans="1:277" s="25" customFormat="1" x14ac:dyDescent="0.35">
      <c r="A6" s="27"/>
      <c r="B6" s="27"/>
      <c r="C6" s="30" t="s">
        <v>416</v>
      </c>
      <c r="D6" s="45"/>
      <c r="E6" s="45"/>
      <c r="F6" s="46"/>
      <c r="G6" s="28"/>
      <c r="H6" s="28"/>
      <c r="I6" s="28"/>
      <c r="J6" s="27"/>
      <c r="K6" s="28"/>
      <c r="L6" s="29"/>
    </row>
    <row r="7" spans="1:277" ht="29" x14ac:dyDescent="0.35">
      <c r="A7" s="3">
        <v>4</v>
      </c>
      <c r="B7" s="67">
        <v>44</v>
      </c>
      <c r="C7" s="3" t="s">
        <v>234</v>
      </c>
      <c r="D7" s="47" t="s">
        <v>389</v>
      </c>
      <c r="E7" s="43"/>
      <c r="F7" s="44"/>
      <c r="G7" s="5" t="s">
        <v>235</v>
      </c>
      <c r="H7" s="22" t="s">
        <v>236</v>
      </c>
      <c r="I7" s="5" t="s">
        <v>237</v>
      </c>
      <c r="J7" s="3">
        <v>44</v>
      </c>
      <c r="K7" s="5" t="s">
        <v>238</v>
      </c>
      <c r="L7" s="12" t="s">
        <v>63</v>
      </c>
    </row>
    <row r="8" spans="1:277" ht="58" x14ac:dyDescent="0.35">
      <c r="A8" s="3">
        <v>5</v>
      </c>
      <c r="B8" s="67">
        <v>25</v>
      </c>
      <c r="C8" s="3" t="s">
        <v>101</v>
      </c>
      <c r="D8" s="48" t="s">
        <v>361</v>
      </c>
      <c r="E8" s="43"/>
      <c r="F8" s="44"/>
      <c r="G8" s="5" t="s">
        <v>102</v>
      </c>
      <c r="H8" s="5" t="s">
        <v>103</v>
      </c>
      <c r="I8" s="5" t="s">
        <v>104</v>
      </c>
      <c r="J8" s="3">
        <v>25</v>
      </c>
      <c r="K8" s="5" t="s">
        <v>105</v>
      </c>
      <c r="L8" s="12" t="s">
        <v>63</v>
      </c>
    </row>
    <row r="9" spans="1:277" x14ac:dyDescent="0.35">
      <c r="A9" s="3">
        <v>6</v>
      </c>
      <c r="B9" s="67">
        <v>59</v>
      </c>
      <c r="C9" s="3" t="s">
        <v>252</v>
      </c>
      <c r="D9" s="43"/>
      <c r="E9" s="43"/>
      <c r="F9" s="44"/>
      <c r="G9" s="5" t="s">
        <v>253</v>
      </c>
      <c r="H9" s="5" t="s">
        <v>254</v>
      </c>
      <c r="I9" s="5" t="s">
        <v>255</v>
      </c>
      <c r="J9" s="3">
        <v>59</v>
      </c>
      <c r="K9" s="5" t="s">
        <v>256</v>
      </c>
      <c r="L9" s="12" t="s">
        <v>63</v>
      </c>
      <c r="JO9" s="2"/>
      <c r="JP9" s="2"/>
      <c r="JQ9" s="2"/>
    </row>
    <row r="10" spans="1:277" ht="14.5" x14ac:dyDescent="0.35">
      <c r="A10" s="3">
        <v>7</v>
      </c>
      <c r="B10" s="67">
        <v>39</v>
      </c>
      <c r="C10" s="3" t="s">
        <v>198</v>
      </c>
      <c r="D10" s="47" t="s">
        <v>378</v>
      </c>
      <c r="E10" s="43"/>
      <c r="F10" s="44"/>
      <c r="G10" s="5" t="s">
        <v>199</v>
      </c>
      <c r="H10" s="5" t="s">
        <v>200</v>
      </c>
      <c r="I10" s="5" t="s">
        <v>196</v>
      </c>
      <c r="J10" s="3">
        <v>39</v>
      </c>
      <c r="K10" s="5" t="s">
        <v>201</v>
      </c>
      <c r="L10" s="12" t="s">
        <v>63</v>
      </c>
    </row>
    <row r="11" spans="1:277" s="25" customFormat="1" ht="14.5" x14ac:dyDescent="0.35">
      <c r="A11" s="27"/>
      <c r="B11" s="27"/>
      <c r="C11" s="30" t="s">
        <v>417</v>
      </c>
      <c r="D11" s="49"/>
      <c r="E11" s="45"/>
      <c r="F11" s="46"/>
      <c r="G11" s="28"/>
      <c r="H11" s="28"/>
      <c r="I11" s="28"/>
      <c r="J11" s="27"/>
      <c r="K11" s="28"/>
      <c r="L11" s="29"/>
    </row>
    <row r="12" spans="1:277" ht="43.5" x14ac:dyDescent="0.35">
      <c r="A12" s="3">
        <v>8</v>
      </c>
      <c r="B12" s="67">
        <v>12</v>
      </c>
      <c r="C12" s="3" t="s">
        <v>62</v>
      </c>
      <c r="D12" s="50" t="s">
        <v>352</v>
      </c>
      <c r="E12" s="43"/>
      <c r="F12" s="44"/>
      <c r="G12" s="5" t="s">
        <v>64</v>
      </c>
      <c r="H12" s="5" t="s">
        <v>65</v>
      </c>
      <c r="I12" s="5" t="s">
        <v>66</v>
      </c>
      <c r="J12" s="3">
        <v>12</v>
      </c>
      <c r="K12" s="5" t="s">
        <v>67</v>
      </c>
      <c r="L12" s="12" t="s">
        <v>63</v>
      </c>
    </row>
    <row r="13" spans="1:277" ht="58" x14ac:dyDescent="0.35">
      <c r="A13" s="3">
        <v>9</v>
      </c>
      <c r="B13" s="67" t="s">
        <v>442</v>
      </c>
      <c r="C13" s="3" t="s">
        <v>446</v>
      </c>
      <c r="D13" s="47" t="s">
        <v>399</v>
      </c>
      <c r="E13" s="43"/>
      <c r="F13" s="44"/>
      <c r="G13" s="5" t="s">
        <v>395</v>
      </c>
      <c r="H13" s="5" t="s">
        <v>396</v>
      </c>
      <c r="I13" s="5" t="s">
        <v>397</v>
      </c>
      <c r="J13" s="3" t="s">
        <v>442</v>
      </c>
      <c r="K13" s="5" t="s">
        <v>249</v>
      </c>
      <c r="L13" s="12" t="s">
        <v>63</v>
      </c>
    </row>
    <row r="14" spans="1:277" s="25" customFormat="1" ht="14.5" x14ac:dyDescent="0.35">
      <c r="A14" s="27"/>
      <c r="B14" s="27"/>
      <c r="C14" s="30" t="s">
        <v>418</v>
      </c>
      <c r="D14" s="49"/>
      <c r="E14" s="45"/>
      <c r="F14" s="46"/>
      <c r="G14" s="28"/>
      <c r="H14" s="28"/>
      <c r="I14" s="28"/>
      <c r="J14" s="27"/>
      <c r="K14" s="28"/>
      <c r="L14" s="29"/>
    </row>
    <row r="15" spans="1:277" ht="29" x14ac:dyDescent="0.35">
      <c r="A15" s="3">
        <v>10</v>
      </c>
      <c r="B15" s="67">
        <v>22</v>
      </c>
      <c r="C15" s="39" t="s">
        <v>120</v>
      </c>
      <c r="D15" s="51" t="s">
        <v>366</v>
      </c>
      <c r="E15" s="53"/>
      <c r="F15" s="52"/>
      <c r="G15" s="5" t="s">
        <v>122</v>
      </c>
      <c r="H15" s="5" t="s">
        <v>123</v>
      </c>
      <c r="I15" s="5" t="s">
        <v>121</v>
      </c>
      <c r="J15" s="3">
        <v>22</v>
      </c>
      <c r="K15" s="5" t="s">
        <v>124</v>
      </c>
      <c r="L15" s="4" t="s">
        <v>5</v>
      </c>
    </row>
    <row r="16" spans="1:277" ht="14.5" x14ac:dyDescent="0.35">
      <c r="A16" s="3">
        <v>11</v>
      </c>
      <c r="B16" s="67">
        <v>76</v>
      </c>
      <c r="C16" s="3" t="s">
        <v>314</v>
      </c>
      <c r="D16" s="47" t="s">
        <v>414</v>
      </c>
      <c r="E16" s="43"/>
      <c r="F16" s="44"/>
      <c r="G16" s="5" t="s">
        <v>315</v>
      </c>
      <c r="H16" s="5" t="s">
        <v>316</v>
      </c>
      <c r="I16" s="5" t="s">
        <v>317</v>
      </c>
      <c r="J16" s="3">
        <v>76</v>
      </c>
      <c r="K16" s="5" t="s">
        <v>318</v>
      </c>
      <c r="L16" s="14" t="s">
        <v>147</v>
      </c>
    </row>
    <row r="17" spans="1:277" ht="29" x14ac:dyDescent="0.35">
      <c r="A17" s="3">
        <v>12</v>
      </c>
      <c r="B17" s="67">
        <v>37</v>
      </c>
      <c r="C17" s="3" t="s">
        <v>266</v>
      </c>
      <c r="D17" s="48" t="s">
        <v>402</v>
      </c>
      <c r="E17" s="48" t="s">
        <v>403</v>
      </c>
      <c r="F17" s="44"/>
      <c r="G17" s="5" t="s">
        <v>267</v>
      </c>
      <c r="H17" s="5" t="s">
        <v>268</v>
      </c>
      <c r="I17" s="5" t="s">
        <v>269</v>
      </c>
      <c r="J17" s="3">
        <v>37</v>
      </c>
      <c r="K17" s="5" t="s">
        <v>270</v>
      </c>
      <c r="L17" s="14" t="s">
        <v>147</v>
      </c>
    </row>
    <row r="18" spans="1:277" ht="24" x14ac:dyDescent="0.35">
      <c r="A18" s="3">
        <v>13</v>
      </c>
      <c r="B18" s="67">
        <v>29</v>
      </c>
      <c r="C18" s="3" t="s">
        <v>261</v>
      </c>
      <c r="D18" s="43"/>
      <c r="E18" s="43"/>
      <c r="F18" s="44"/>
      <c r="G18" s="5" t="s">
        <v>262</v>
      </c>
      <c r="H18" s="5" t="s">
        <v>263</v>
      </c>
      <c r="I18" s="5" t="s">
        <v>264</v>
      </c>
      <c r="J18" s="3">
        <v>29</v>
      </c>
      <c r="K18" s="5" t="s">
        <v>330</v>
      </c>
      <c r="L18" s="14" t="s">
        <v>147</v>
      </c>
    </row>
    <row r="19" spans="1:277" s="25" customFormat="1" x14ac:dyDescent="0.35">
      <c r="A19" s="27"/>
      <c r="B19" s="27"/>
      <c r="C19" s="30" t="s">
        <v>419</v>
      </c>
      <c r="D19" s="45"/>
      <c r="E19" s="45"/>
      <c r="F19" s="46"/>
      <c r="G19" s="28"/>
      <c r="H19" s="28"/>
      <c r="I19" s="28"/>
      <c r="J19" s="27"/>
      <c r="K19" s="28"/>
      <c r="L19" s="29"/>
    </row>
    <row r="20" spans="1:277" ht="14.5" x14ac:dyDescent="0.35">
      <c r="A20" s="3">
        <v>14</v>
      </c>
      <c r="B20" s="67">
        <v>2</v>
      </c>
      <c r="C20" s="3" t="s">
        <v>211</v>
      </c>
      <c r="D20" s="47" t="s">
        <v>384</v>
      </c>
      <c r="E20" s="43"/>
      <c r="F20" s="44"/>
      <c r="G20" s="5" t="s">
        <v>212</v>
      </c>
      <c r="H20" s="5" t="s">
        <v>213</v>
      </c>
      <c r="I20" s="5" t="s">
        <v>214</v>
      </c>
      <c r="J20" s="3">
        <v>2</v>
      </c>
      <c r="K20" s="5" t="s">
        <v>324</v>
      </c>
      <c r="L20" s="10" t="s">
        <v>32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</row>
    <row r="21" spans="1:277" s="25" customFormat="1" ht="14.5" x14ac:dyDescent="0.35">
      <c r="A21" s="27"/>
      <c r="B21" s="27"/>
      <c r="C21" s="30" t="s">
        <v>420</v>
      </c>
      <c r="D21" s="49"/>
      <c r="E21" s="45"/>
      <c r="F21" s="46"/>
      <c r="G21" s="28"/>
      <c r="H21" s="28"/>
      <c r="I21" s="28"/>
      <c r="J21" s="27"/>
      <c r="K21" s="28"/>
      <c r="L21" s="29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</row>
    <row r="22" spans="1:277" s="2" customFormat="1" ht="29" x14ac:dyDescent="0.35">
      <c r="A22" s="3">
        <v>15</v>
      </c>
      <c r="B22" s="67">
        <v>62</v>
      </c>
      <c r="C22" s="3" t="s">
        <v>220</v>
      </c>
      <c r="D22" s="47" t="s">
        <v>385</v>
      </c>
      <c r="E22" s="43"/>
      <c r="F22" s="44"/>
      <c r="G22" s="5" t="s">
        <v>221</v>
      </c>
      <c r="H22" s="5" t="s">
        <v>222</v>
      </c>
      <c r="I22" s="5" t="s">
        <v>223</v>
      </c>
      <c r="J22" s="3">
        <v>62</v>
      </c>
      <c r="K22" s="5" t="s">
        <v>224</v>
      </c>
      <c r="L22" s="4" t="s">
        <v>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</row>
    <row r="23" spans="1:277" ht="29" x14ac:dyDescent="0.35">
      <c r="A23" s="3">
        <v>16</v>
      </c>
      <c r="B23" s="67">
        <v>10</v>
      </c>
      <c r="C23" s="3" t="s">
        <v>57</v>
      </c>
      <c r="D23" s="47" t="s">
        <v>351</v>
      </c>
      <c r="E23" s="43"/>
      <c r="F23" s="44"/>
      <c r="G23" s="5" t="s">
        <v>58</v>
      </c>
      <c r="H23" s="5" t="s">
        <v>59</v>
      </c>
      <c r="I23" s="5" t="s">
        <v>60</v>
      </c>
      <c r="J23" s="3">
        <v>10</v>
      </c>
      <c r="K23" s="5" t="s">
        <v>61</v>
      </c>
      <c r="L23" s="4" t="s">
        <v>5</v>
      </c>
    </row>
    <row r="24" spans="1:277" ht="14.5" x14ac:dyDescent="0.35">
      <c r="A24" s="3">
        <v>17</v>
      </c>
      <c r="B24" s="67">
        <v>23</v>
      </c>
      <c r="C24" s="3" t="s">
        <v>81</v>
      </c>
      <c r="D24" s="47" t="s">
        <v>357</v>
      </c>
      <c r="E24" s="43"/>
      <c r="F24" s="44"/>
      <c r="G24" s="5" t="s">
        <v>82</v>
      </c>
      <c r="H24" s="5" t="s">
        <v>83</v>
      </c>
      <c r="I24" s="5" t="s">
        <v>84</v>
      </c>
      <c r="J24" s="3">
        <v>23</v>
      </c>
      <c r="K24" s="5" t="s">
        <v>85</v>
      </c>
      <c r="L24" s="6" t="s">
        <v>10</v>
      </c>
    </row>
    <row r="25" spans="1:277" ht="58" x14ac:dyDescent="0.35">
      <c r="A25" s="3">
        <v>18</v>
      </c>
      <c r="B25" s="67">
        <v>26</v>
      </c>
      <c r="C25" s="3" t="s">
        <v>125</v>
      </c>
      <c r="D25" s="47" t="s">
        <v>367</v>
      </c>
      <c r="E25" s="43"/>
      <c r="F25" s="44"/>
      <c r="G25" s="5" t="s">
        <v>126</v>
      </c>
      <c r="H25" s="5" t="s">
        <v>127</v>
      </c>
      <c r="I25" s="5" t="s">
        <v>128</v>
      </c>
      <c r="J25" s="3">
        <v>26</v>
      </c>
      <c r="K25" s="5" t="s">
        <v>129</v>
      </c>
      <c r="L25" s="6" t="s">
        <v>10</v>
      </c>
      <c r="JO25" s="2"/>
      <c r="JP25" s="2"/>
      <c r="JQ25" s="2"/>
    </row>
    <row r="26" spans="1:277" ht="14.5" x14ac:dyDescent="0.35">
      <c r="A26" s="3">
        <v>19</v>
      </c>
      <c r="B26" s="67">
        <v>72</v>
      </c>
      <c r="C26" s="3" t="s">
        <v>9</v>
      </c>
      <c r="D26" s="47" t="s">
        <v>342</v>
      </c>
      <c r="E26" s="43"/>
      <c r="F26" s="54"/>
      <c r="G26" s="5" t="s">
        <v>11</v>
      </c>
      <c r="H26" s="5" t="s">
        <v>12</v>
      </c>
      <c r="I26" s="5" t="s">
        <v>13</v>
      </c>
      <c r="J26" s="3">
        <v>72</v>
      </c>
      <c r="K26" s="5" t="s">
        <v>14</v>
      </c>
      <c r="L26" s="6" t="s">
        <v>10</v>
      </c>
    </row>
    <row r="27" spans="1:277" s="2" customFormat="1" ht="14.5" x14ac:dyDescent="0.35">
      <c r="A27" s="3">
        <v>20</v>
      </c>
      <c r="B27" s="67">
        <v>11</v>
      </c>
      <c r="C27" s="3" t="s">
        <v>178</v>
      </c>
      <c r="D27" s="47" t="s">
        <v>377</v>
      </c>
      <c r="E27" s="43"/>
      <c r="F27" s="44"/>
      <c r="G27" s="5" t="s">
        <v>179</v>
      </c>
      <c r="H27" s="5" t="s">
        <v>180</v>
      </c>
      <c r="I27" s="5" t="s">
        <v>181</v>
      </c>
      <c r="J27" s="3">
        <v>11</v>
      </c>
      <c r="K27" s="5" t="s">
        <v>182</v>
      </c>
      <c r="L27" s="6" t="s">
        <v>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JO27" s="1"/>
      <c r="JP27" s="1"/>
      <c r="JQ27" s="1"/>
    </row>
    <row r="28" spans="1:277" ht="29" x14ac:dyDescent="0.35">
      <c r="A28" s="3">
        <v>21</v>
      </c>
      <c r="B28" s="67">
        <v>38</v>
      </c>
      <c r="C28" s="3" t="s">
        <v>146</v>
      </c>
      <c r="D28" s="47" t="s">
        <v>372</v>
      </c>
      <c r="E28" s="43"/>
      <c r="F28" s="44"/>
      <c r="G28" s="5" t="s">
        <v>148</v>
      </c>
      <c r="H28" s="5" t="s">
        <v>149</v>
      </c>
      <c r="I28" s="5" t="s">
        <v>150</v>
      </c>
      <c r="J28" s="3">
        <v>38</v>
      </c>
      <c r="K28" s="5" t="s">
        <v>151</v>
      </c>
      <c r="L28" s="14" t="s">
        <v>147</v>
      </c>
    </row>
    <row r="29" spans="1:277" ht="24" x14ac:dyDescent="0.35">
      <c r="A29" s="3">
        <v>22</v>
      </c>
      <c r="B29" s="67">
        <v>75</v>
      </c>
      <c r="C29" s="3" t="s">
        <v>310</v>
      </c>
      <c r="D29" s="43"/>
      <c r="E29" s="43"/>
      <c r="F29" s="44"/>
      <c r="G29" s="5" t="s">
        <v>311</v>
      </c>
      <c r="H29" s="5" t="s">
        <v>312</v>
      </c>
      <c r="I29" s="5" t="s">
        <v>313</v>
      </c>
      <c r="J29" s="3">
        <v>75</v>
      </c>
      <c r="K29" s="5" t="s">
        <v>335</v>
      </c>
      <c r="L29" s="4" t="s">
        <v>5</v>
      </c>
    </row>
    <row r="30" spans="1:277" ht="24" x14ac:dyDescent="0.35">
      <c r="A30" s="3">
        <v>23</v>
      </c>
      <c r="B30" s="67">
        <v>50</v>
      </c>
      <c r="C30" s="3" t="s">
        <v>242</v>
      </c>
      <c r="D30" s="47" t="s">
        <v>393</v>
      </c>
      <c r="E30" s="43"/>
      <c r="F30" s="44"/>
      <c r="G30" s="5" t="s">
        <v>243</v>
      </c>
      <c r="H30" s="5" t="s">
        <v>244</v>
      </c>
      <c r="I30" s="5" t="s">
        <v>245</v>
      </c>
      <c r="J30" s="3">
        <v>50</v>
      </c>
      <c r="K30" s="5" t="s">
        <v>327</v>
      </c>
      <c r="L30" s="6" t="s">
        <v>10</v>
      </c>
    </row>
    <row r="31" spans="1:277" s="25" customFormat="1" ht="14.5" x14ac:dyDescent="0.35">
      <c r="A31" s="27"/>
      <c r="B31" s="27"/>
      <c r="C31" s="30" t="s">
        <v>421</v>
      </c>
      <c r="D31" s="49"/>
      <c r="E31" s="45"/>
      <c r="F31" s="46"/>
      <c r="G31" s="28"/>
      <c r="H31" s="28"/>
      <c r="I31" s="28"/>
      <c r="J31" s="27"/>
      <c r="K31" s="28"/>
      <c r="L31" s="29"/>
    </row>
    <row r="32" spans="1:277" ht="72.5" x14ac:dyDescent="0.35">
      <c r="A32" s="3">
        <v>24</v>
      </c>
      <c r="B32" s="67">
        <v>66</v>
      </c>
      <c r="C32" s="3" t="s">
        <v>106</v>
      </c>
      <c r="D32" s="47" t="s">
        <v>362</v>
      </c>
      <c r="E32" s="43"/>
      <c r="F32" s="44"/>
      <c r="G32" s="5" t="s">
        <v>108</v>
      </c>
      <c r="H32" s="5" t="s">
        <v>109</v>
      </c>
      <c r="I32" s="5" t="s">
        <v>110</v>
      </c>
      <c r="J32" s="3">
        <v>66</v>
      </c>
      <c r="K32" s="5" t="s">
        <v>107</v>
      </c>
      <c r="L32" s="4" t="s">
        <v>5</v>
      </c>
    </row>
    <row r="33" spans="1:12" ht="43.5" x14ac:dyDescent="0.35">
      <c r="A33" s="3">
        <v>25</v>
      </c>
      <c r="B33" s="67">
        <v>65</v>
      </c>
      <c r="C33" s="3" t="s">
        <v>265</v>
      </c>
      <c r="D33" s="48" t="s">
        <v>400</v>
      </c>
      <c r="E33" s="48" t="s">
        <v>401</v>
      </c>
      <c r="F33" s="44"/>
      <c r="G33" s="5" t="s">
        <v>449</v>
      </c>
      <c r="H33" s="5" t="s">
        <v>450</v>
      </c>
      <c r="I33" s="5" t="s">
        <v>110</v>
      </c>
      <c r="J33" s="3">
        <v>65</v>
      </c>
      <c r="K33" s="5" t="s">
        <v>331</v>
      </c>
      <c r="L33" s="4" t="s">
        <v>5</v>
      </c>
    </row>
    <row r="34" spans="1:12" x14ac:dyDescent="0.35">
      <c r="A34" s="3">
        <v>26</v>
      </c>
      <c r="B34" s="67">
        <v>67</v>
      </c>
      <c r="C34" s="3" t="s">
        <v>21</v>
      </c>
      <c r="D34" s="43"/>
      <c r="E34" s="43"/>
      <c r="F34" s="44"/>
      <c r="G34" s="5" t="s">
        <v>22</v>
      </c>
      <c r="H34" s="5" t="s">
        <v>23</v>
      </c>
      <c r="I34" s="5" t="s">
        <v>110</v>
      </c>
      <c r="J34" s="3">
        <v>67</v>
      </c>
      <c r="K34" s="5" t="s">
        <v>24</v>
      </c>
      <c r="L34" s="4" t="s">
        <v>5</v>
      </c>
    </row>
    <row r="35" spans="1:12" x14ac:dyDescent="0.35">
      <c r="A35" s="3">
        <v>27</v>
      </c>
      <c r="B35" s="67">
        <v>3</v>
      </c>
      <c r="C35" s="3" t="s">
        <v>404</v>
      </c>
      <c r="D35" s="43"/>
      <c r="E35" s="43"/>
      <c r="F35" s="44"/>
      <c r="G35" s="5" t="s">
        <v>276</v>
      </c>
      <c r="H35" s="5" t="s">
        <v>277</v>
      </c>
      <c r="I35" s="5" t="s">
        <v>278</v>
      </c>
      <c r="J35" s="3">
        <v>3</v>
      </c>
      <c r="K35" s="5" t="s">
        <v>279</v>
      </c>
      <c r="L35" s="4" t="s">
        <v>5</v>
      </c>
    </row>
    <row r="36" spans="1:12" s="25" customFormat="1" x14ac:dyDescent="0.35">
      <c r="A36" s="27"/>
      <c r="B36" s="27"/>
      <c r="C36" s="30" t="s">
        <v>422</v>
      </c>
      <c r="D36" s="45"/>
      <c r="E36" s="45"/>
      <c r="F36" s="46"/>
      <c r="G36" s="28"/>
      <c r="H36" s="28"/>
      <c r="I36" s="28"/>
      <c r="J36" s="27"/>
      <c r="K36" s="28"/>
      <c r="L36" s="29"/>
    </row>
    <row r="37" spans="1:12" x14ac:dyDescent="0.35">
      <c r="A37" s="3">
        <v>28</v>
      </c>
      <c r="B37" s="67">
        <v>8</v>
      </c>
      <c r="C37" s="9" t="s">
        <v>30</v>
      </c>
      <c r="D37" s="55"/>
      <c r="E37" s="55"/>
      <c r="F37" s="56"/>
      <c r="G37" s="5" t="s">
        <v>33</v>
      </c>
      <c r="H37" s="5" t="s">
        <v>34</v>
      </c>
      <c r="I37" s="5" t="s">
        <v>35</v>
      </c>
      <c r="J37" s="3">
        <v>8</v>
      </c>
      <c r="K37" s="5" t="s">
        <v>321</v>
      </c>
      <c r="L37" s="10" t="s">
        <v>32</v>
      </c>
    </row>
    <row r="38" spans="1:12" x14ac:dyDescent="0.35">
      <c r="A38" s="3">
        <v>29</v>
      </c>
      <c r="B38" s="67">
        <v>9</v>
      </c>
      <c r="C38" s="9" t="s">
        <v>280</v>
      </c>
      <c r="D38" s="55"/>
      <c r="E38" s="55"/>
      <c r="F38" s="56"/>
      <c r="G38" s="5" t="s">
        <v>281</v>
      </c>
      <c r="H38" s="5" t="s">
        <v>282</v>
      </c>
      <c r="I38" s="5" t="s">
        <v>31</v>
      </c>
      <c r="J38" s="3">
        <v>9</v>
      </c>
      <c r="K38" s="5" t="s">
        <v>332</v>
      </c>
      <c r="L38" s="10" t="s">
        <v>32</v>
      </c>
    </row>
    <row r="39" spans="1:12" ht="24" x14ac:dyDescent="0.35">
      <c r="A39" s="3">
        <v>30</v>
      </c>
      <c r="B39" s="67">
        <v>4</v>
      </c>
      <c r="C39" s="3" t="s">
        <v>36</v>
      </c>
      <c r="D39" s="43"/>
      <c r="E39" s="43"/>
      <c r="F39" s="44"/>
      <c r="G39" s="5" t="s">
        <v>37</v>
      </c>
      <c r="H39" s="5" t="s">
        <v>38</v>
      </c>
      <c r="I39" s="5" t="s">
        <v>35</v>
      </c>
      <c r="J39" s="3">
        <v>4</v>
      </c>
      <c r="K39" s="5" t="s">
        <v>322</v>
      </c>
      <c r="L39" s="10" t="s">
        <v>32</v>
      </c>
    </row>
    <row r="40" spans="1:12" x14ac:dyDescent="0.35">
      <c r="A40" s="3">
        <v>31</v>
      </c>
      <c r="B40" s="67">
        <v>5</v>
      </c>
      <c r="C40" s="3" t="s">
        <v>39</v>
      </c>
      <c r="D40" s="43"/>
      <c r="E40" s="43"/>
      <c r="F40" s="44"/>
      <c r="G40" s="5" t="s">
        <v>40</v>
      </c>
      <c r="H40" s="5" t="s">
        <v>41</v>
      </c>
      <c r="I40" s="5" t="s">
        <v>35</v>
      </c>
      <c r="J40" s="3">
        <v>5</v>
      </c>
      <c r="K40" s="5" t="s">
        <v>42</v>
      </c>
      <c r="L40" s="10" t="s">
        <v>32</v>
      </c>
    </row>
    <row r="41" spans="1:12" ht="14.5" x14ac:dyDescent="0.35">
      <c r="A41" s="3">
        <v>32</v>
      </c>
      <c r="B41" s="67">
        <v>6</v>
      </c>
      <c r="C41" s="3" t="s">
        <v>43</v>
      </c>
      <c r="D41" s="48" t="s">
        <v>346</v>
      </c>
      <c r="E41" s="48" t="s">
        <v>345</v>
      </c>
      <c r="F41" s="44"/>
      <c r="G41" s="5" t="s">
        <v>44</v>
      </c>
      <c r="H41" s="5" t="s">
        <v>45</v>
      </c>
      <c r="I41" s="5" t="s">
        <v>31</v>
      </c>
      <c r="J41" s="3">
        <v>6</v>
      </c>
      <c r="K41" s="5" t="s">
        <v>46</v>
      </c>
      <c r="L41" s="10" t="s">
        <v>32</v>
      </c>
    </row>
    <row r="42" spans="1:12" ht="29" x14ac:dyDescent="0.35">
      <c r="A42" s="3">
        <v>33</v>
      </c>
      <c r="B42" s="67">
        <v>7</v>
      </c>
      <c r="C42" s="3" t="s">
        <v>47</v>
      </c>
      <c r="D42" s="47" t="s">
        <v>347</v>
      </c>
      <c r="E42" s="24" t="s">
        <v>348</v>
      </c>
      <c r="F42" s="44"/>
      <c r="G42" s="5" t="s">
        <v>48</v>
      </c>
      <c r="H42" s="5" t="s">
        <v>49</v>
      </c>
      <c r="I42" s="5" t="s">
        <v>31</v>
      </c>
      <c r="J42" s="3">
        <v>7</v>
      </c>
      <c r="K42" s="5" t="s">
        <v>50</v>
      </c>
      <c r="L42" s="10" t="s">
        <v>32</v>
      </c>
    </row>
    <row r="43" spans="1:12" ht="39" x14ac:dyDescent="0.35">
      <c r="A43" s="3">
        <v>34</v>
      </c>
      <c r="B43" s="67">
        <v>13</v>
      </c>
      <c r="C43" s="39" t="s">
        <v>193</v>
      </c>
      <c r="D43" s="51" t="s">
        <v>349</v>
      </c>
      <c r="E43" s="53"/>
      <c r="F43" s="52"/>
      <c r="G43" s="5" t="s">
        <v>194</v>
      </c>
      <c r="H43" s="5" t="s">
        <v>195</v>
      </c>
      <c r="I43" s="5" t="s">
        <v>350</v>
      </c>
      <c r="J43" s="3">
        <v>13</v>
      </c>
      <c r="K43" s="5" t="s">
        <v>197</v>
      </c>
      <c r="L43" s="10" t="s">
        <v>32</v>
      </c>
    </row>
    <row r="44" spans="1:12" ht="26" x14ac:dyDescent="0.35">
      <c r="A44" s="3">
        <v>35</v>
      </c>
      <c r="B44" s="67">
        <v>43</v>
      </c>
      <c r="C44" s="39" t="s">
        <v>283</v>
      </c>
      <c r="D44" s="51" t="s">
        <v>405</v>
      </c>
      <c r="E44" s="51" t="s">
        <v>406</v>
      </c>
      <c r="F44" s="52"/>
      <c r="G44" s="5" t="s">
        <v>284</v>
      </c>
      <c r="H44" s="5" t="s">
        <v>285</v>
      </c>
      <c r="I44" s="5" t="s">
        <v>286</v>
      </c>
      <c r="J44" s="3">
        <v>43</v>
      </c>
      <c r="K44" s="5" t="s">
        <v>333</v>
      </c>
      <c r="L44" s="10" t="s">
        <v>32</v>
      </c>
    </row>
    <row r="45" spans="1:12" ht="26" x14ac:dyDescent="0.35">
      <c r="A45" s="3">
        <v>36</v>
      </c>
      <c r="B45" s="67">
        <v>36</v>
      </c>
      <c r="C45" s="3" t="s">
        <v>230</v>
      </c>
      <c r="D45" s="47" t="s">
        <v>388</v>
      </c>
      <c r="E45" s="43"/>
      <c r="F45" s="44"/>
      <c r="G45" s="5" t="s">
        <v>231</v>
      </c>
      <c r="H45" s="5" t="s">
        <v>232</v>
      </c>
      <c r="I45" s="5" t="s">
        <v>233</v>
      </c>
      <c r="J45" s="3">
        <v>36</v>
      </c>
      <c r="K45" s="5" t="s">
        <v>325</v>
      </c>
      <c r="L45" s="10" t="s">
        <v>32</v>
      </c>
    </row>
    <row r="46" spans="1:12" ht="29" x14ac:dyDescent="0.35">
      <c r="A46" s="3">
        <v>37</v>
      </c>
      <c r="B46" s="67">
        <v>73</v>
      </c>
      <c r="C46" s="3" t="s">
        <v>410</v>
      </c>
      <c r="D46" s="47" t="s">
        <v>409</v>
      </c>
      <c r="E46" s="43"/>
      <c r="F46" s="43"/>
      <c r="G46" s="5" t="s">
        <v>297</v>
      </c>
      <c r="H46" s="5" t="s">
        <v>298</v>
      </c>
      <c r="I46" s="5" t="s">
        <v>299</v>
      </c>
      <c r="J46" s="3">
        <v>73</v>
      </c>
      <c r="K46" s="5" t="s">
        <v>296</v>
      </c>
      <c r="L46" s="10" t="s">
        <v>32</v>
      </c>
    </row>
    <row r="47" spans="1:12" ht="14.5" x14ac:dyDescent="0.35">
      <c r="A47" s="3">
        <v>38</v>
      </c>
      <c r="B47" s="67">
        <v>21</v>
      </c>
      <c r="C47" s="3" t="s">
        <v>76</v>
      </c>
      <c r="D47" s="47" t="s">
        <v>355</v>
      </c>
      <c r="E47" s="48" t="s">
        <v>356</v>
      </c>
      <c r="F47" s="43"/>
      <c r="G47" s="5" t="s">
        <v>78</v>
      </c>
      <c r="H47" s="5" t="s">
        <v>79</v>
      </c>
      <c r="I47" s="5" t="s">
        <v>80</v>
      </c>
      <c r="J47" s="3">
        <v>21</v>
      </c>
      <c r="K47" s="5" t="s">
        <v>77</v>
      </c>
      <c r="L47" s="10" t="s">
        <v>32</v>
      </c>
    </row>
    <row r="48" spans="1:12" ht="14.5" x14ac:dyDescent="0.35">
      <c r="A48" s="3">
        <v>39</v>
      </c>
      <c r="B48" s="67">
        <v>1</v>
      </c>
      <c r="C48" s="3" t="s">
        <v>380</v>
      </c>
      <c r="D48" s="47" t="s">
        <v>379</v>
      </c>
      <c r="E48" s="43"/>
      <c r="F48" s="43"/>
      <c r="G48" s="16" t="s">
        <v>203</v>
      </c>
      <c r="H48" s="16" t="s">
        <v>204</v>
      </c>
      <c r="I48" s="16" t="s">
        <v>205</v>
      </c>
      <c r="J48" s="3">
        <v>1</v>
      </c>
      <c r="K48" s="5" t="s">
        <v>202</v>
      </c>
      <c r="L48" s="10" t="s">
        <v>32</v>
      </c>
    </row>
    <row r="49" spans="1:277" x14ac:dyDescent="0.35">
      <c r="A49" s="3">
        <v>40</v>
      </c>
      <c r="B49" s="67">
        <v>41</v>
      </c>
      <c r="C49" s="3" t="s">
        <v>443</v>
      </c>
      <c r="D49" s="43"/>
      <c r="E49" s="43"/>
      <c r="F49" s="43"/>
      <c r="G49" s="5" t="s">
        <v>130</v>
      </c>
      <c r="H49" s="5" t="s">
        <v>131</v>
      </c>
      <c r="I49" s="5" t="s">
        <v>132</v>
      </c>
      <c r="J49" s="3">
        <v>41</v>
      </c>
      <c r="K49" s="5" t="s">
        <v>133</v>
      </c>
      <c r="L49" s="10" t="s">
        <v>32</v>
      </c>
    </row>
    <row r="50" spans="1:277" s="25" customFormat="1" x14ac:dyDescent="0.35">
      <c r="A50" s="27"/>
      <c r="B50" s="27"/>
      <c r="C50" s="30" t="s">
        <v>448</v>
      </c>
      <c r="D50" s="45"/>
      <c r="E50" s="45"/>
      <c r="F50" s="45"/>
      <c r="G50" s="28"/>
      <c r="H50" s="28"/>
      <c r="I50" s="28"/>
      <c r="J50" s="27"/>
      <c r="K50" s="28"/>
      <c r="L50" s="29"/>
    </row>
    <row r="51" spans="1:277" s="2" customFormat="1" ht="29" x14ac:dyDescent="0.35">
      <c r="A51" s="3">
        <v>41</v>
      </c>
      <c r="B51" s="67">
        <v>19</v>
      </c>
      <c r="C51" s="39" t="s">
        <v>142</v>
      </c>
      <c r="D51" s="51" t="s">
        <v>451</v>
      </c>
      <c r="E51" s="53"/>
      <c r="F51" s="53"/>
      <c r="G51" s="5" t="s">
        <v>452</v>
      </c>
      <c r="H51" s="5" t="s">
        <v>144</v>
      </c>
      <c r="I51" s="5" t="s">
        <v>141</v>
      </c>
      <c r="J51" s="3">
        <v>19</v>
      </c>
      <c r="K51" s="5" t="s">
        <v>145</v>
      </c>
      <c r="L51" s="8" t="s">
        <v>143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</row>
    <row r="52" spans="1:277" ht="14.5" x14ac:dyDescent="0.35">
      <c r="A52" s="3">
        <v>42</v>
      </c>
      <c r="B52" s="67">
        <v>20</v>
      </c>
      <c r="C52" s="3" t="s">
        <v>138</v>
      </c>
      <c r="D52" s="48" t="s">
        <v>370</v>
      </c>
      <c r="E52" s="40" t="s">
        <v>371</v>
      </c>
      <c r="F52" s="43" t="s">
        <v>431</v>
      </c>
      <c r="G52" s="5" t="s">
        <v>139</v>
      </c>
      <c r="H52" s="5" t="s">
        <v>140</v>
      </c>
      <c r="I52" s="5" t="s">
        <v>141</v>
      </c>
      <c r="J52" s="3">
        <v>20</v>
      </c>
      <c r="K52" s="5" t="s">
        <v>323</v>
      </c>
      <c r="L52" s="8" t="s">
        <v>26</v>
      </c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</row>
    <row r="53" spans="1:277" s="2" customFormat="1" ht="14.5" x14ac:dyDescent="0.35">
      <c r="A53" s="3">
        <v>43</v>
      </c>
      <c r="B53" s="67">
        <v>17</v>
      </c>
      <c r="C53" s="9" t="s">
        <v>215</v>
      </c>
      <c r="D53" s="47" t="s">
        <v>457</v>
      </c>
      <c r="E53" s="73" t="s">
        <v>458</v>
      </c>
      <c r="F53" s="55"/>
      <c r="G53" s="5" t="s">
        <v>216</v>
      </c>
      <c r="H53" s="5" t="s">
        <v>217</v>
      </c>
      <c r="I53" s="5" t="s">
        <v>218</v>
      </c>
      <c r="J53" s="3">
        <v>17</v>
      </c>
      <c r="K53" s="5" t="s">
        <v>219</v>
      </c>
      <c r="L53" s="7" t="s">
        <v>16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</row>
    <row r="54" spans="1:277" ht="29" x14ac:dyDescent="0.35">
      <c r="A54" s="3">
        <v>44</v>
      </c>
      <c r="B54" s="67">
        <v>33</v>
      </c>
      <c r="C54" s="3" t="s">
        <v>168</v>
      </c>
      <c r="D54" s="47" t="s">
        <v>376</v>
      </c>
      <c r="E54" s="43"/>
      <c r="F54" s="43" t="s">
        <v>432</v>
      </c>
      <c r="G54" s="5" t="s">
        <v>169</v>
      </c>
      <c r="H54" s="5" t="s">
        <v>170</v>
      </c>
      <c r="I54" s="5" t="s">
        <v>171</v>
      </c>
      <c r="J54" s="3">
        <v>33</v>
      </c>
      <c r="K54" s="5" t="s">
        <v>172</v>
      </c>
      <c r="L54" s="8" t="s">
        <v>26</v>
      </c>
    </row>
    <row r="55" spans="1:277" ht="14.5" x14ac:dyDescent="0.35">
      <c r="A55" s="3">
        <v>45</v>
      </c>
      <c r="B55" s="67">
        <v>74</v>
      </c>
      <c r="C55" s="3" t="s">
        <v>305</v>
      </c>
      <c r="D55" s="48" t="s">
        <v>412</v>
      </c>
      <c r="E55" s="40" t="s">
        <v>413</v>
      </c>
      <c r="F55" s="43" t="s">
        <v>433</v>
      </c>
      <c r="G55" s="5" t="s">
        <v>306</v>
      </c>
      <c r="H55" s="5" t="s">
        <v>307</v>
      </c>
      <c r="I55" s="5" t="s">
        <v>308</v>
      </c>
      <c r="J55" s="3">
        <v>74</v>
      </c>
      <c r="K55" s="5" t="s">
        <v>309</v>
      </c>
      <c r="L55" s="8" t="s">
        <v>26</v>
      </c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</row>
    <row r="56" spans="1:277" s="2" customFormat="1" x14ac:dyDescent="0.35">
      <c r="A56" s="3">
        <v>46</v>
      </c>
      <c r="B56" s="68">
        <f>B55+1</f>
        <v>75</v>
      </c>
      <c r="C56" s="3" t="s">
        <v>183</v>
      </c>
      <c r="D56" s="43"/>
      <c r="E56" s="43"/>
      <c r="F56" s="43"/>
      <c r="G56" s="5" t="s">
        <v>184</v>
      </c>
      <c r="H56" s="5" t="s">
        <v>185</v>
      </c>
      <c r="I56" s="5" t="s">
        <v>186</v>
      </c>
      <c r="J56" s="66">
        <f>J55+1</f>
        <v>75</v>
      </c>
      <c r="K56" s="5" t="s">
        <v>187</v>
      </c>
      <c r="L56" s="8" t="s">
        <v>26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</row>
    <row r="57" spans="1:277" x14ac:dyDescent="0.35">
      <c r="A57" s="3">
        <v>47</v>
      </c>
      <c r="B57" s="67">
        <v>46</v>
      </c>
      <c r="C57" s="3" t="s">
        <v>25</v>
      </c>
      <c r="D57" s="43"/>
      <c r="E57" s="43"/>
      <c r="F57" s="43"/>
      <c r="G57" s="5" t="s">
        <v>27</v>
      </c>
      <c r="H57" s="5" t="s">
        <v>28</v>
      </c>
      <c r="I57" s="5" t="s">
        <v>29</v>
      </c>
      <c r="J57" s="3">
        <v>46</v>
      </c>
      <c r="K57" s="5" t="s">
        <v>320</v>
      </c>
      <c r="L57" s="8" t="s">
        <v>26</v>
      </c>
    </row>
    <row r="58" spans="1:277" ht="43.5" x14ac:dyDescent="0.35">
      <c r="A58" s="3">
        <v>48</v>
      </c>
      <c r="B58" s="67">
        <v>16</v>
      </c>
      <c r="C58" s="3" t="s">
        <v>163</v>
      </c>
      <c r="D58" s="47" t="s">
        <v>375</v>
      </c>
      <c r="E58" s="43"/>
      <c r="F58" s="43"/>
      <c r="G58" s="5" t="s">
        <v>164</v>
      </c>
      <c r="H58" s="5" t="s">
        <v>165</v>
      </c>
      <c r="I58" s="5" t="s">
        <v>166</v>
      </c>
      <c r="J58" s="3">
        <v>16</v>
      </c>
      <c r="K58" s="5" t="s">
        <v>167</v>
      </c>
      <c r="L58" s="7" t="s">
        <v>16</v>
      </c>
    </row>
    <row r="59" spans="1:277" ht="14.5" x14ac:dyDescent="0.35">
      <c r="A59" s="3">
        <v>49</v>
      </c>
      <c r="B59" s="67">
        <v>55</v>
      </c>
      <c r="C59" s="3" t="s">
        <v>390</v>
      </c>
      <c r="D59" s="47" t="s">
        <v>391</v>
      </c>
      <c r="E59" s="48" t="s">
        <v>392</v>
      </c>
      <c r="F59" s="43"/>
      <c r="G59" s="5" t="s">
        <v>239</v>
      </c>
      <c r="H59" s="5" t="s">
        <v>240</v>
      </c>
      <c r="I59" s="5" t="s">
        <v>241</v>
      </c>
      <c r="J59" s="3">
        <v>55</v>
      </c>
      <c r="K59" s="5" t="s">
        <v>326</v>
      </c>
      <c r="L59" s="7" t="s">
        <v>16</v>
      </c>
    </row>
    <row r="60" spans="1:277" ht="29" x14ac:dyDescent="0.35">
      <c r="A60" s="3">
        <v>50</v>
      </c>
      <c r="B60" s="67">
        <v>54</v>
      </c>
      <c r="C60" s="3" t="s">
        <v>111</v>
      </c>
      <c r="D60" s="47" t="s">
        <v>363</v>
      </c>
      <c r="E60" s="43"/>
      <c r="F60" s="43" t="s">
        <v>434</v>
      </c>
      <c r="G60" s="5" t="s">
        <v>112</v>
      </c>
      <c r="H60" s="5" t="s">
        <v>113</v>
      </c>
      <c r="I60" s="5" t="s">
        <v>114</v>
      </c>
      <c r="J60" s="3">
        <v>54</v>
      </c>
      <c r="K60" s="5" t="s">
        <v>115</v>
      </c>
      <c r="L60" s="7" t="s">
        <v>16</v>
      </c>
    </row>
    <row r="61" spans="1:277" ht="43.5" x14ac:dyDescent="0.35">
      <c r="A61" s="3">
        <v>51</v>
      </c>
      <c r="B61" s="69">
        <v>56</v>
      </c>
      <c r="C61" s="3" t="s">
        <v>447</v>
      </c>
      <c r="D61" s="47" t="s">
        <v>398</v>
      </c>
      <c r="E61" s="43"/>
      <c r="F61" s="43"/>
      <c r="G61" s="5" t="s">
        <v>250</v>
      </c>
      <c r="H61" s="5" t="s">
        <v>251</v>
      </c>
      <c r="I61" s="5" t="s">
        <v>114</v>
      </c>
      <c r="J61" s="3">
        <v>56</v>
      </c>
      <c r="K61" s="5" t="s">
        <v>329</v>
      </c>
      <c r="L61" s="7" t="s">
        <v>16</v>
      </c>
    </row>
    <row r="62" spans="1:277" ht="43.5" x14ac:dyDescent="0.35">
      <c r="A62" s="3">
        <v>52</v>
      </c>
      <c r="B62" s="67">
        <v>32</v>
      </c>
      <c r="C62" s="3" t="s">
        <v>134</v>
      </c>
      <c r="D62" s="47" t="s">
        <v>369</v>
      </c>
      <c r="E62" s="43"/>
      <c r="F62" s="43"/>
      <c r="G62" s="5" t="s">
        <v>135</v>
      </c>
      <c r="H62" s="5" t="s">
        <v>136</v>
      </c>
      <c r="I62" s="5" t="s">
        <v>368</v>
      </c>
      <c r="J62" s="3">
        <v>32</v>
      </c>
      <c r="K62" s="5" t="s">
        <v>137</v>
      </c>
      <c r="L62" s="7" t="s">
        <v>16</v>
      </c>
      <c r="JO62" s="2"/>
      <c r="JP62" s="2"/>
      <c r="JQ62" s="2"/>
    </row>
    <row r="63" spans="1:277" ht="43.5" x14ac:dyDescent="0.35">
      <c r="A63" s="3">
        <v>53</v>
      </c>
      <c r="B63" s="67">
        <v>24</v>
      </c>
      <c r="C63" s="3" t="s">
        <v>96</v>
      </c>
      <c r="D63" s="47" t="s">
        <v>359</v>
      </c>
      <c r="E63" s="48" t="s">
        <v>360</v>
      </c>
      <c r="F63" s="43"/>
      <c r="G63" s="5" t="s">
        <v>97</v>
      </c>
      <c r="H63" s="5" t="s">
        <v>98</v>
      </c>
      <c r="I63" s="5" t="s">
        <v>99</v>
      </c>
      <c r="J63" s="3">
        <v>24</v>
      </c>
      <c r="K63" s="5" t="s">
        <v>100</v>
      </c>
      <c r="L63" s="7" t="s">
        <v>16</v>
      </c>
    </row>
    <row r="64" spans="1:277" ht="29" x14ac:dyDescent="0.35">
      <c r="A64" s="3">
        <v>54</v>
      </c>
      <c r="B64" s="67">
        <v>49</v>
      </c>
      <c r="C64" s="39" t="s">
        <v>91</v>
      </c>
      <c r="D64" s="51" t="s">
        <v>358</v>
      </c>
      <c r="E64" s="53"/>
      <c r="F64" s="53"/>
      <c r="G64" s="5" t="s">
        <v>92</v>
      </c>
      <c r="H64" s="5" t="s">
        <v>93</v>
      </c>
      <c r="I64" s="5" t="s">
        <v>94</v>
      </c>
      <c r="J64" s="3">
        <v>49</v>
      </c>
      <c r="K64" s="5" t="s">
        <v>95</v>
      </c>
      <c r="L64" s="7" t="s">
        <v>16</v>
      </c>
    </row>
    <row r="65" spans="1:277" s="25" customFormat="1" x14ac:dyDescent="0.35">
      <c r="A65" s="27"/>
      <c r="B65" s="27"/>
      <c r="C65" s="30" t="s">
        <v>423</v>
      </c>
      <c r="D65" s="45"/>
      <c r="E65" s="45"/>
      <c r="F65" s="45"/>
      <c r="G65" s="28"/>
      <c r="H65" s="28"/>
      <c r="I65" s="28"/>
      <c r="J65" s="27"/>
      <c r="K65" s="28"/>
      <c r="L65" s="29"/>
    </row>
    <row r="66" spans="1:277" ht="72.5" x14ac:dyDescent="0.35">
      <c r="A66" s="3">
        <v>55</v>
      </c>
      <c r="B66" s="67">
        <v>61</v>
      </c>
      <c r="C66" s="3" t="s">
        <v>300</v>
      </c>
      <c r="D66" s="47" t="s">
        <v>411</v>
      </c>
      <c r="E66" s="43"/>
      <c r="F66" s="43"/>
      <c r="G66" s="5" t="s">
        <v>301</v>
      </c>
      <c r="H66" s="5" t="s">
        <v>302</v>
      </c>
      <c r="I66" s="5" t="s">
        <v>303</v>
      </c>
      <c r="J66" s="3">
        <v>61</v>
      </c>
      <c r="K66" s="5" t="s">
        <v>304</v>
      </c>
      <c r="L66" s="7" t="s">
        <v>16</v>
      </c>
    </row>
    <row r="67" spans="1:277" ht="14.5" x14ac:dyDescent="0.35">
      <c r="A67" s="3">
        <v>56</v>
      </c>
      <c r="B67" s="67">
        <v>31</v>
      </c>
      <c r="C67" s="3" t="s">
        <v>15</v>
      </c>
      <c r="D67" s="47" t="s">
        <v>343</v>
      </c>
      <c r="E67" s="48" t="s">
        <v>344</v>
      </c>
      <c r="F67" s="43"/>
      <c r="G67" s="5" t="s">
        <v>17</v>
      </c>
      <c r="H67" s="5" t="s">
        <v>18</v>
      </c>
      <c r="I67" s="5" t="s">
        <v>19</v>
      </c>
      <c r="J67" s="3">
        <v>31</v>
      </c>
      <c r="K67" s="5" t="s">
        <v>20</v>
      </c>
      <c r="L67" s="7" t="s">
        <v>16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1:277" s="25" customFormat="1" ht="14.5" x14ac:dyDescent="0.35">
      <c r="A68" s="27"/>
      <c r="B68" s="27"/>
      <c r="C68" s="30" t="s">
        <v>424</v>
      </c>
      <c r="D68" s="49"/>
      <c r="E68" s="57"/>
      <c r="F68" s="45"/>
      <c r="G68" s="28"/>
      <c r="H68" s="28"/>
      <c r="I68" s="28"/>
      <c r="J68" s="27"/>
      <c r="K68" s="28"/>
      <c r="L68" s="29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</row>
    <row r="69" spans="1:277" ht="26" x14ac:dyDescent="0.35">
      <c r="A69" s="3">
        <v>57</v>
      </c>
      <c r="B69" s="67">
        <v>40</v>
      </c>
      <c r="C69" s="39" t="s">
        <v>152</v>
      </c>
      <c r="D69" s="51" t="s">
        <v>373</v>
      </c>
      <c r="E69" s="53"/>
      <c r="F69" s="53"/>
      <c r="G69" s="5" t="s">
        <v>153</v>
      </c>
      <c r="H69" s="5" t="s">
        <v>154</v>
      </c>
      <c r="I69" s="5" t="s">
        <v>155</v>
      </c>
      <c r="J69" s="3">
        <v>40</v>
      </c>
      <c r="K69" s="5" t="s">
        <v>156</v>
      </c>
      <c r="L69" s="11" t="s">
        <v>52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</row>
    <row r="70" spans="1:277" ht="14.5" x14ac:dyDescent="0.35">
      <c r="A70" s="3">
        <v>58</v>
      </c>
      <c r="B70" s="67">
        <v>15</v>
      </c>
      <c r="C70" s="39" t="s">
        <v>68</v>
      </c>
      <c r="D70" s="51" t="s">
        <v>353</v>
      </c>
      <c r="E70" s="51" t="s">
        <v>354</v>
      </c>
      <c r="F70" s="53"/>
      <c r="G70" s="5" t="s">
        <v>429</v>
      </c>
      <c r="H70" s="5" t="s">
        <v>430</v>
      </c>
      <c r="I70" s="5" t="s">
        <v>69</v>
      </c>
      <c r="J70" s="3">
        <v>15</v>
      </c>
      <c r="K70" s="5" t="s">
        <v>70</v>
      </c>
      <c r="L70" s="7" t="s">
        <v>16</v>
      </c>
    </row>
    <row r="71" spans="1:277" ht="24" x14ac:dyDescent="0.35">
      <c r="A71" s="3">
        <v>59</v>
      </c>
      <c r="B71" s="67">
        <v>53</v>
      </c>
      <c r="C71" s="39" t="s">
        <v>292</v>
      </c>
      <c r="D71" s="51" t="s">
        <v>408</v>
      </c>
      <c r="E71" s="53"/>
      <c r="F71" s="53" t="s">
        <v>435</v>
      </c>
      <c r="G71" s="5" t="s">
        <v>293</v>
      </c>
      <c r="H71" s="5" t="s">
        <v>294</v>
      </c>
      <c r="I71" s="5" t="s">
        <v>295</v>
      </c>
      <c r="J71" s="3">
        <v>53</v>
      </c>
      <c r="K71" s="5" t="s">
        <v>334</v>
      </c>
      <c r="L71" s="7" t="s">
        <v>16</v>
      </c>
    </row>
    <row r="72" spans="1:277" ht="14.5" x14ac:dyDescent="0.35">
      <c r="A72" s="3">
        <v>60</v>
      </c>
      <c r="B72" s="67">
        <v>18</v>
      </c>
      <c r="C72" s="3" t="s">
        <v>86</v>
      </c>
      <c r="D72" s="70" t="s">
        <v>456</v>
      </c>
      <c r="E72" s="43"/>
      <c r="F72" s="43"/>
      <c r="G72" s="5" t="s">
        <v>87</v>
      </c>
      <c r="H72" s="5" t="s">
        <v>88</v>
      </c>
      <c r="I72" s="5" t="s">
        <v>89</v>
      </c>
      <c r="J72" s="3">
        <v>18</v>
      </c>
      <c r="K72" s="5" t="s">
        <v>90</v>
      </c>
      <c r="L72" s="11" t="s">
        <v>52</v>
      </c>
    </row>
    <row r="73" spans="1:277" ht="26" x14ac:dyDescent="0.3">
      <c r="A73" s="3">
        <v>61</v>
      </c>
      <c r="B73" s="67">
        <v>63</v>
      </c>
      <c r="C73" s="3" t="s">
        <v>337</v>
      </c>
      <c r="D73" s="48" t="s">
        <v>336</v>
      </c>
      <c r="E73" s="48" t="s">
        <v>341</v>
      </c>
      <c r="F73" s="64" t="s">
        <v>436</v>
      </c>
      <c r="G73" s="5" t="s">
        <v>6</v>
      </c>
      <c r="H73" s="5" t="s">
        <v>7</v>
      </c>
      <c r="I73" s="5" t="s">
        <v>8</v>
      </c>
      <c r="J73" s="3">
        <v>63</v>
      </c>
      <c r="K73" s="5" t="s">
        <v>319</v>
      </c>
      <c r="L73" s="4" t="s">
        <v>5</v>
      </c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</row>
    <row r="74" spans="1:277" x14ac:dyDescent="0.35">
      <c r="A74" s="3">
        <v>62</v>
      </c>
      <c r="B74" s="67">
        <v>64</v>
      </c>
      <c r="C74" s="3" t="s">
        <v>173</v>
      </c>
      <c r="D74" s="43"/>
      <c r="E74" s="43"/>
      <c r="F74" s="43"/>
      <c r="G74" s="5" t="s">
        <v>174</v>
      </c>
      <c r="H74" s="5" t="s">
        <v>175</v>
      </c>
      <c r="I74" s="5" t="s">
        <v>176</v>
      </c>
      <c r="J74" s="3">
        <v>64</v>
      </c>
      <c r="K74" s="5" t="s">
        <v>177</v>
      </c>
      <c r="L74" s="11" t="s">
        <v>52</v>
      </c>
    </row>
    <row r="75" spans="1:277" ht="58" x14ac:dyDescent="0.35">
      <c r="A75" s="3">
        <v>63</v>
      </c>
      <c r="B75" s="67">
        <v>68</v>
      </c>
      <c r="C75" s="3" t="s">
        <v>271</v>
      </c>
      <c r="D75" s="47" t="s">
        <v>455</v>
      </c>
      <c r="E75" s="43"/>
      <c r="F75" s="43"/>
      <c r="G75" s="5" t="s">
        <v>272</v>
      </c>
      <c r="H75" s="5" t="s">
        <v>273</v>
      </c>
      <c r="I75" s="5" t="s">
        <v>274</v>
      </c>
      <c r="J75" s="3">
        <v>68</v>
      </c>
      <c r="K75" s="5" t="s">
        <v>275</v>
      </c>
      <c r="L75" s="11" t="s">
        <v>52</v>
      </c>
    </row>
    <row r="76" spans="1:277" ht="58" x14ac:dyDescent="0.35">
      <c r="A76" s="3">
        <v>64</v>
      </c>
      <c r="B76" s="67">
        <v>30</v>
      </c>
      <c r="C76" s="3" t="s">
        <v>51</v>
      </c>
      <c r="D76" s="72" t="s">
        <v>454</v>
      </c>
      <c r="E76" s="43"/>
      <c r="F76" s="43"/>
      <c r="G76" s="5" t="s">
        <v>53</v>
      </c>
      <c r="H76" s="5" t="s">
        <v>54</v>
      </c>
      <c r="I76" s="5" t="s">
        <v>55</v>
      </c>
      <c r="J76" s="3">
        <v>30</v>
      </c>
      <c r="K76" s="5" t="s">
        <v>56</v>
      </c>
      <c r="L76" s="11" t="s">
        <v>52</v>
      </c>
      <c r="JO76" s="2"/>
      <c r="JP76" s="2"/>
      <c r="JQ76" s="2"/>
    </row>
    <row r="77" spans="1:277" ht="43.5" x14ac:dyDescent="0.35">
      <c r="A77" s="3">
        <v>65</v>
      </c>
      <c r="B77" s="67">
        <v>27</v>
      </c>
      <c r="C77" s="3" t="s">
        <v>71</v>
      </c>
      <c r="D77" s="71" t="s">
        <v>453</v>
      </c>
      <c r="E77" s="43"/>
      <c r="F77" s="43"/>
      <c r="G77" s="5" t="s">
        <v>72</v>
      </c>
      <c r="H77" s="5" t="s">
        <v>73</v>
      </c>
      <c r="I77" s="5" t="s">
        <v>74</v>
      </c>
      <c r="J77" s="3">
        <v>27</v>
      </c>
      <c r="K77" s="5" t="s">
        <v>75</v>
      </c>
      <c r="L77" s="11" t="s">
        <v>52</v>
      </c>
    </row>
    <row r="78" spans="1:277" ht="29" x14ac:dyDescent="0.35">
      <c r="A78" s="3">
        <v>66</v>
      </c>
      <c r="B78" s="67">
        <v>14</v>
      </c>
      <c r="C78" s="3" t="s">
        <v>116</v>
      </c>
      <c r="D78" s="47" t="s">
        <v>364</v>
      </c>
      <c r="E78" s="40" t="s">
        <v>365</v>
      </c>
      <c r="F78" s="43"/>
      <c r="G78" s="5" t="s">
        <v>426</v>
      </c>
      <c r="H78" s="5" t="s">
        <v>117</v>
      </c>
      <c r="I78" s="5" t="s">
        <v>118</v>
      </c>
      <c r="J78" s="3">
        <v>14</v>
      </c>
      <c r="K78" s="5" t="s">
        <v>119</v>
      </c>
      <c r="L78" s="6" t="s">
        <v>10</v>
      </c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</row>
    <row r="79" spans="1:277" s="25" customFormat="1" ht="14.5" x14ac:dyDescent="0.35">
      <c r="A79" s="27"/>
      <c r="B79" s="27"/>
      <c r="C79" s="30" t="s">
        <v>425</v>
      </c>
      <c r="D79" s="49"/>
      <c r="E79" s="58"/>
      <c r="F79" s="45"/>
      <c r="G79" s="31"/>
      <c r="H79" s="28"/>
      <c r="I79" s="28"/>
      <c r="J79" s="27"/>
      <c r="K79" s="28"/>
      <c r="L79" s="29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</row>
    <row r="80" spans="1:277" ht="29" x14ac:dyDescent="0.35">
      <c r="A80" s="3">
        <v>67</v>
      </c>
      <c r="B80" s="67">
        <v>69</v>
      </c>
      <c r="C80" s="3" t="s">
        <v>206</v>
      </c>
      <c r="D80" s="47" t="s">
        <v>381</v>
      </c>
      <c r="E80" s="43"/>
      <c r="F80" s="43"/>
      <c r="G80" s="5" t="s">
        <v>207</v>
      </c>
      <c r="H80" s="5" t="s">
        <v>208</v>
      </c>
      <c r="I80" s="5" t="s">
        <v>209</v>
      </c>
      <c r="J80" s="3">
        <v>69</v>
      </c>
      <c r="K80" s="5" t="s">
        <v>210</v>
      </c>
      <c r="L80" s="15" t="s">
        <v>159</v>
      </c>
    </row>
    <row r="81" spans="1:274" ht="26" x14ac:dyDescent="0.35">
      <c r="A81" s="3">
        <v>68</v>
      </c>
      <c r="B81" s="67">
        <v>58</v>
      </c>
      <c r="C81" s="9" t="s">
        <v>444</v>
      </c>
      <c r="D81" s="47" t="s">
        <v>394</v>
      </c>
      <c r="E81" s="55"/>
      <c r="F81" s="55"/>
      <c r="G81" s="5" t="s">
        <v>246</v>
      </c>
      <c r="H81" s="5" t="s">
        <v>247</v>
      </c>
      <c r="I81" s="5" t="s">
        <v>248</v>
      </c>
      <c r="J81" s="3">
        <v>58</v>
      </c>
      <c r="K81" s="5" t="s">
        <v>328</v>
      </c>
      <c r="L81" s="15" t="s">
        <v>159</v>
      </c>
    </row>
    <row r="82" spans="1:274" ht="29" x14ac:dyDescent="0.35">
      <c r="A82" s="3">
        <v>69</v>
      </c>
      <c r="B82" s="67">
        <v>48</v>
      </c>
      <c r="C82" s="3" t="s">
        <v>157</v>
      </c>
      <c r="D82" s="47" t="s">
        <v>374</v>
      </c>
      <c r="E82" s="43"/>
      <c r="F82" s="43"/>
      <c r="G82" s="5" t="s">
        <v>160</v>
      </c>
      <c r="H82" s="5" t="s">
        <v>161</v>
      </c>
      <c r="I82" s="5" t="s">
        <v>162</v>
      </c>
      <c r="J82" s="3">
        <v>48</v>
      </c>
      <c r="K82" s="5" t="s">
        <v>158</v>
      </c>
      <c r="L82" s="15" t="s">
        <v>159</v>
      </c>
    </row>
    <row r="83" spans="1:274" ht="14.5" x14ac:dyDescent="0.35">
      <c r="A83" s="3">
        <v>70</v>
      </c>
      <c r="B83" s="67">
        <v>52</v>
      </c>
      <c r="C83" s="3" t="s">
        <v>225</v>
      </c>
      <c r="D83" s="47" t="s">
        <v>386</v>
      </c>
      <c r="E83" s="40" t="s">
        <v>387</v>
      </c>
      <c r="F83" s="65" t="s">
        <v>437</v>
      </c>
      <c r="G83" s="5" t="s">
        <v>226</v>
      </c>
      <c r="H83" s="5" t="s">
        <v>227</v>
      </c>
      <c r="I83" s="5" t="s">
        <v>228</v>
      </c>
      <c r="J83" s="3">
        <v>52</v>
      </c>
      <c r="K83" s="5" t="s">
        <v>229</v>
      </c>
      <c r="L83" s="15" t="s">
        <v>159</v>
      </c>
    </row>
    <row r="84" spans="1:274" ht="14.5" x14ac:dyDescent="0.35">
      <c r="A84" s="3">
        <v>71</v>
      </c>
      <c r="B84" s="67">
        <v>70</v>
      </c>
      <c r="C84" s="3" t="s">
        <v>287</v>
      </c>
      <c r="D84" s="47" t="s">
        <v>407</v>
      </c>
      <c r="E84" s="43"/>
      <c r="F84" s="65" t="s">
        <v>438</v>
      </c>
      <c r="G84" s="5" t="s">
        <v>288</v>
      </c>
      <c r="H84" s="5" t="s">
        <v>289</v>
      </c>
      <c r="I84" s="5" t="s">
        <v>290</v>
      </c>
      <c r="J84" s="3">
        <v>70</v>
      </c>
      <c r="K84" s="5" t="s">
        <v>291</v>
      </c>
      <c r="L84" s="15" t="s">
        <v>159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</row>
    <row r="85" spans="1:274" x14ac:dyDescent="0.35">
      <c r="C85" s="1" t="s">
        <v>459</v>
      </c>
    </row>
    <row r="94" spans="1:274" x14ac:dyDescent="0.3">
      <c r="C94" s="19"/>
      <c r="D94" s="59"/>
      <c r="E94" s="61"/>
      <c r="F94" s="60"/>
    </row>
    <row r="96" spans="1:274" x14ac:dyDescent="0.3">
      <c r="C96" s="19"/>
      <c r="D96" s="59"/>
      <c r="E96" s="61"/>
      <c r="F96" s="60"/>
    </row>
    <row r="97" spans="3:6" x14ac:dyDescent="0.3">
      <c r="C97" s="19"/>
      <c r="D97" s="59"/>
      <c r="E97" s="61"/>
      <c r="F97" s="60"/>
    </row>
  </sheetData>
  <sortState xmlns:xlrd2="http://schemas.microsoft.com/office/spreadsheetml/2017/richdata2" ref="A1:L84">
    <sortCondition ref="A1:A84"/>
  </sortState>
  <hyperlinks>
    <hyperlink ref="D73" r:id="rId1" xr:uid="{B2628BC7-E507-47AF-BE76-284231443671}"/>
    <hyperlink ref="F73" r:id="rId2" display="tel:013 - 221 0800" xr:uid="{C793B340-6A3C-4270-A5AC-368E7079961E}"/>
    <hyperlink ref="D26" r:id="rId3" xr:uid="{41066F95-2D3F-4AB1-9164-9748C84DC233}"/>
    <hyperlink ref="D67" r:id="rId4" xr:uid="{B5D278B2-DDA9-4277-9589-41D125E98EB4}"/>
    <hyperlink ref="E41" r:id="rId5" xr:uid="{435A5AF6-DEDA-420F-BF96-4FBDB500F42E}"/>
    <hyperlink ref="E67" r:id="rId6" xr:uid="{75CA9B08-F25C-44B6-AA9E-565491BBB3A9}"/>
    <hyperlink ref="D41" r:id="rId7" xr:uid="{26E1FF8F-234A-485B-9CE7-094F8DE6D7DE}"/>
    <hyperlink ref="D42" r:id="rId8" xr:uid="{C2A08849-BB77-4ED0-B634-9E3073D6A2DA}"/>
    <hyperlink ref="E42" r:id="rId9" xr:uid="{13203594-AA15-4A67-9049-F0E7D214325F}"/>
    <hyperlink ref="D23" r:id="rId10" xr:uid="{DC6F87E7-AA3F-490F-A97E-13237F30A455}"/>
    <hyperlink ref="D12" r:id="rId11" xr:uid="{BCF559C3-C093-44F8-9BEB-3E4088444710}"/>
    <hyperlink ref="E70" r:id="rId12" xr:uid="{865D6985-F225-497A-98C7-68EECFA2F6C6}"/>
    <hyperlink ref="D47" r:id="rId13" xr:uid="{6A43F496-CAD2-4099-8621-EAE5BF21650E}"/>
    <hyperlink ref="E47" r:id="rId14" xr:uid="{1E252BE7-2AC0-4418-8C88-016285AD01FB}"/>
    <hyperlink ref="D24" r:id="rId15" xr:uid="{77D384B1-7E52-41AF-9980-AF0F80F8C789}"/>
    <hyperlink ref="D63" r:id="rId16" xr:uid="{48C22F0B-8D21-4AA1-A846-72F2124A9232}"/>
    <hyperlink ref="E63" r:id="rId17" xr:uid="{11C10BFC-5B2A-41B2-B6E4-9D0835C7016F}"/>
    <hyperlink ref="D8" r:id="rId18" xr:uid="{51D1789C-4C45-43A9-B92B-421D1ACF861E}"/>
    <hyperlink ref="D32" r:id="rId19" xr:uid="{63FB1D1E-B440-496D-8921-73CE3CA9C6EC}"/>
    <hyperlink ref="D60" r:id="rId20" xr:uid="{9670E787-F894-4AB4-BE16-802EA8DE4947}"/>
    <hyperlink ref="D78" r:id="rId21" xr:uid="{3268A19A-EB64-404B-9C20-1CC808F92731}"/>
    <hyperlink ref="E78" r:id="rId22" display="mailto:geboortezorgboxmeer@pantein.nl" xr:uid="{3B5591D5-F354-45DC-8E13-8EC4D6304E06}"/>
    <hyperlink ref="D25" r:id="rId23" xr:uid="{7027C3EB-CECF-4038-AB68-24CB0E1ED586}"/>
    <hyperlink ref="D62" r:id="rId24" xr:uid="{BFF397F4-EB87-4B17-B9BB-EF1910891956}"/>
    <hyperlink ref="E52" r:id="rId25" display="mailto:l.pronkvan.der.zwan@haaglandenmc.nl" xr:uid="{A092837F-2858-4110-8E9C-8C42A99FF214}"/>
    <hyperlink ref="D28" r:id="rId26" xr:uid="{65B0EEBA-DBBF-497A-95F1-6A4477F321E3}"/>
    <hyperlink ref="D82" r:id="rId27" xr:uid="{58562400-2194-4EAF-8B83-7531458B193D}"/>
    <hyperlink ref="D58" r:id="rId28" xr:uid="{BF938A61-F5CF-4304-93AD-3DC09ED1A853}"/>
    <hyperlink ref="D54" r:id="rId29" xr:uid="{66761933-1D73-4EEB-BFD8-DB749A60DA8C}"/>
    <hyperlink ref="D27" r:id="rId30" xr:uid="{614D4718-E33D-4C5F-A670-E1C238D487FB}"/>
    <hyperlink ref="D10" r:id="rId31" xr:uid="{9BF36F59-F2F6-486B-8F28-6DD3C3F04B61}"/>
    <hyperlink ref="D48" r:id="rId32" xr:uid="{897D87EF-9DF7-4CCE-9665-C36480060499}"/>
    <hyperlink ref="D80" r:id="rId33" xr:uid="{0715E2A6-AC18-4C26-9AF9-8DED625AD386}"/>
    <hyperlink ref="D20" r:id="rId34" xr:uid="{6E7EF706-EC4F-47DB-A22F-03C701B7286F}"/>
    <hyperlink ref="D53" r:id="rId35" xr:uid="{902FF91D-55D6-48D8-B8E1-52E175EC4BEA}"/>
    <hyperlink ref="D22" r:id="rId36" xr:uid="{A30F35CA-A9A2-4526-82D4-89AE97ECFF9D}"/>
    <hyperlink ref="D83" r:id="rId37" xr:uid="{CF42BC3C-D1D9-4E96-A4A3-16A127397C08}"/>
    <hyperlink ref="D45" r:id="rId38" xr:uid="{7786CA3B-78AA-468B-8D4E-344F6C677F68}"/>
    <hyperlink ref="D7" r:id="rId39" xr:uid="{F508F931-B0C7-4B6C-A0A3-8D120D36EB61}"/>
    <hyperlink ref="D59" r:id="rId40" xr:uid="{6D0AA4F8-B42A-4DE8-8453-EB47DFDED1DD}"/>
    <hyperlink ref="E59" r:id="rId41" xr:uid="{D42588D8-0F5C-49BB-94AF-85D79D44D480}"/>
    <hyperlink ref="D30" r:id="rId42" xr:uid="{2C289890-2FE3-43DC-8FA1-EE924DD280B4}"/>
    <hyperlink ref="D81" r:id="rId43" xr:uid="{E268C9A7-7ACA-4D51-B6B7-F4D83F4B6A94}"/>
    <hyperlink ref="D61" r:id="rId44" xr:uid="{AA9F5E3B-14E8-4A3E-ABBF-584BBBCCFD41}"/>
    <hyperlink ref="D13" r:id="rId45" xr:uid="{D29C0307-80AD-4E81-B65F-7108C6B7D59F}"/>
    <hyperlink ref="D75" r:id="rId46" display="https://www.mmc.nl/geboortezorg/over-geboortezorg/" xr:uid="{2B26A7A1-BC26-4EA6-962F-559F6AFDF38B}"/>
    <hyperlink ref="D84" r:id="rId47" xr:uid="{76164BDC-1E2F-43D5-8301-F2EF21818953}"/>
    <hyperlink ref="D46" r:id="rId48" xr:uid="{6B6825AA-E1AA-432D-9C0D-2FBD7224DF0D}"/>
    <hyperlink ref="D66" r:id="rId49" xr:uid="{433E2B45-7660-4F6B-8014-DA0ECF3BE281}"/>
    <hyperlink ref="E55" r:id="rId50" xr:uid="{377FA586-4A89-4742-82F4-19F8778F6789}"/>
    <hyperlink ref="D16" r:id="rId51" xr:uid="{A89632CB-44D8-46C3-8CBF-DEACE79C9FA2}"/>
    <hyperlink ref="D15" r:id="rId52" xr:uid="{57176AD9-BA0A-4D92-B545-BA9844561E05}"/>
    <hyperlink ref="D17" r:id="rId53" xr:uid="{D2CF11D5-D096-4636-B640-02177332553B}"/>
    <hyperlink ref="D33" r:id="rId54" xr:uid="{E8934EDF-3E9E-4F4D-99C7-2F8F3FE7821D}"/>
    <hyperlink ref="E33" r:id="rId55" xr:uid="{E2F43F1C-756D-41F2-9753-2F1E67FDC788}"/>
    <hyperlink ref="E44" r:id="rId56" xr:uid="{47B20FEB-4105-41C2-BFBD-0828699B0C57}"/>
    <hyperlink ref="D43" r:id="rId57" xr:uid="{89B3F4D6-909B-47D5-8CED-0CD8063B2C4C}"/>
    <hyperlink ref="D44" r:id="rId58" xr:uid="{BAE0463A-92FE-4551-B0B4-868FE8EB603A}"/>
    <hyperlink ref="D51" r:id="rId59" xr:uid="{E768B311-2696-4F9B-9A2A-DBE75098F942}"/>
    <hyperlink ref="D52" r:id="rId60" xr:uid="{F3BC8235-3747-418F-99BC-F32D66BA9CEB}"/>
    <hyperlink ref="D55" r:id="rId61" xr:uid="{800DE5F3-151D-42C9-877C-444D157A0D54}"/>
    <hyperlink ref="D64" r:id="rId62" xr:uid="{F664699B-277B-4C76-9630-9F128C4DF476}"/>
    <hyperlink ref="D69" r:id="rId63" xr:uid="{59E9551A-4B73-47D0-B943-8BDCCCD4E169}"/>
    <hyperlink ref="D70" r:id="rId64" xr:uid="{13A471CA-4F96-4B1C-9016-3A9CF27336E3}"/>
    <hyperlink ref="D71" r:id="rId65" xr:uid="{6A50E840-9322-4717-9901-1F2428482F75}"/>
    <hyperlink ref="E83" r:id="rId66" xr:uid="{EA4BCB85-994B-4FFE-9388-141261CE5917}"/>
    <hyperlink ref="E17" r:id="rId67" xr:uid="{20D2C087-26AF-4900-BD8E-F3D2D447579B}"/>
    <hyperlink ref="D76" r:id="rId68" display="https://zizobrabant.nl/over-ons/" xr:uid="{0834AC5F-C629-4BA5-8CD9-4B6D4B7A28BE}"/>
    <hyperlink ref="D72" r:id="rId69" xr:uid="{B981A3FE-CB2F-433B-AFB3-A6D3EE8A6DD5}"/>
    <hyperlink ref="E53" r:id="rId70" xr:uid="{E762D34D-A58B-41D5-9C50-2F9F15C1CFE9}"/>
  </hyperlinks>
  <pageMargins left="0.25" right="0.25" top="0.75" bottom="0.75" header="0.3" footer="0.3"/>
  <pageSetup paperSize="9" scale="75" orientation="landscape" horizontalDpi="4294967295" verticalDpi="4294967295" r:id="rId7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187F271E6764BA7C3A6A48E0CBADB" ma:contentTypeVersion="29" ma:contentTypeDescription="Een nieuw document maken." ma:contentTypeScope="" ma:versionID="6b7f2fbe3be76ed94428401a3853a146">
  <xsd:schema xmlns:xsd="http://www.w3.org/2001/XMLSchema" xmlns:xs="http://www.w3.org/2001/XMLSchema" xmlns:p="http://schemas.microsoft.com/office/2006/metadata/properties" xmlns:ns2="ec9541f1-3b43-482c-a8de-1b403dece07c" xmlns:ns3="bf4a096b-ecb1-4e85-a1e0-80c521e034ab" xmlns:ns4="18bc3f94-dfc0-4b96-9f8a-0e5bbfb16367" targetNamespace="http://schemas.microsoft.com/office/2006/metadata/properties" ma:root="true" ma:fieldsID="2ef2e17f452361514bdd38e46a5f8f67" ns2:_="" ns3:_="" ns4:_="">
    <xsd:import namespace="ec9541f1-3b43-482c-a8de-1b403dece07c"/>
    <xsd:import namespace="bf4a096b-ecb1-4e85-a1e0-80c521e034ab"/>
    <xsd:import namespace="18bc3f94-dfc0-4b96-9f8a-0e5bbfb163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541f1-3b43-482c-a8de-1b403dece0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a096b-ecb1-4e85-a1e0-80c521e034ab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c3f94-dfc0-4b96-9f8a-0e5bbfb16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8E43BB-4E25-4A7A-BB3E-68F864C19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541f1-3b43-482c-a8de-1b403dece07c"/>
    <ds:schemaRef ds:uri="bf4a096b-ecb1-4e85-a1e0-80c521e034ab"/>
    <ds:schemaRef ds:uri="18bc3f94-dfc0-4b96-9f8a-0e5bbfb163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D5B1B-0AB6-48FC-B685-0F0A4E98A4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34F2E-86E0-4E80-AFE8-EC0E6E20B867}">
  <ds:schemaRefs>
    <ds:schemaRef ds:uri="http://schemas.microsoft.com/office/2006/documentManagement/types"/>
    <ds:schemaRef ds:uri="http://schemas.openxmlformats.org/package/2006/metadata/core-properties"/>
    <ds:schemaRef ds:uri="bf4a096b-ecb1-4e85-a1e0-80c521e034ab"/>
    <ds:schemaRef ds:uri="18bc3f94-dfc0-4b96-9f8a-0e5bbfb16367"/>
    <ds:schemaRef ds:uri="http://purl.org/dc/terms/"/>
    <ds:schemaRef ds:uri="ec9541f1-3b43-482c-a8de-1b403dece07c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Anneke Wiggers</dc:creator>
  <cp:lastModifiedBy>Anneke Wiggers</cp:lastModifiedBy>
  <cp:lastPrinted>2020-07-21T09:08:43Z</cp:lastPrinted>
  <dcterms:created xsi:type="dcterms:W3CDTF">2020-02-27T13:51:37Z</dcterms:created>
  <dcterms:modified xsi:type="dcterms:W3CDTF">2020-08-13T07:24:17Z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0x010100DB7187F271E6764BA7C3A6A48E0CBADB</vt:lpwstr>
  </property>
</Properties>
</file>